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<sst xmlns="http://schemas.openxmlformats.org/spreadsheetml/2006/main" count="63" uniqueCount="54">
  <si>
    <t>城管局党支部2023年11月收缴党员党费台账</t>
  </si>
  <si>
    <t>单位盖章：城管局党支部　　　　　</t>
  </si>
  <si>
    <t>党支部书记签字：     　　               2023年11月21日</t>
  </si>
  <si>
    <t>序号</t>
  </si>
  <si>
    <t>姓名</t>
  </si>
  <si>
    <t>党费交纳基数</t>
  </si>
  <si>
    <t>交纳比例</t>
  </si>
  <si>
    <t>每月应交党费</t>
  </si>
  <si>
    <t>本月实缴交党费</t>
  </si>
  <si>
    <t>应补交党费</t>
  </si>
  <si>
    <t>备注</t>
  </si>
  <si>
    <t>于大友</t>
  </si>
  <si>
    <t>倪卫龙</t>
  </si>
  <si>
    <t>刘亚成</t>
  </si>
  <si>
    <t>刘伟</t>
  </si>
  <si>
    <t>刘德明</t>
  </si>
  <si>
    <t>包宝连</t>
  </si>
  <si>
    <t>包春芳</t>
  </si>
  <si>
    <t>包朝乐蒙</t>
  </si>
  <si>
    <t>包海新</t>
  </si>
  <si>
    <t>包海龙</t>
  </si>
  <si>
    <t>吴学谦</t>
  </si>
  <si>
    <t>张维宾</t>
  </si>
  <si>
    <t>张霞</t>
  </si>
  <si>
    <t>战乃新</t>
  </si>
  <si>
    <t>李文军</t>
  </si>
  <si>
    <t>李湖</t>
  </si>
  <si>
    <t>李胜男</t>
  </si>
  <si>
    <t>杨超</t>
  </si>
  <si>
    <t>殷文革</t>
  </si>
  <si>
    <t>温国庆</t>
  </si>
  <si>
    <t>王志阳</t>
  </si>
  <si>
    <t>袁生星</t>
  </si>
  <si>
    <t>郝民</t>
  </si>
  <si>
    <t>陈呼和</t>
  </si>
  <si>
    <t>陈暴鸿</t>
  </si>
  <si>
    <t>雷佳奇</t>
  </si>
  <si>
    <t>高峰</t>
  </si>
  <si>
    <t>包柯岩</t>
  </si>
  <si>
    <t>杨静</t>
  </si>
  <si>
    <t>阚海山</t>
  </si>
  <si>
    <t>1%</t>
  </si>
  <si>
    <t>张宝全</t>
  </si>
  <si>
    <t>王毅飞</t>
  </si>
  <si>
    <t>0.5%</t>
  </si>
  <si>
    <t>白秀丽</t>
  </si>
  <si>
    <t>席刚</t>
  </si>
  <si>
    <t>周丽</t>
  </si>
  <si>
    <t>吴楠</t>
  </si>
  <si>
    <t>高晶晶</t>
  </si>
  <si>
    <t>焦明昌</t>
  </si>
  <si>
    <t>赵刚</t>
  </si>
  <si>
    <t>陈光</t>
  </si>
  <si>
    <t>合计:972.8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</si>
</sst>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28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A2" sqref="A2:H2"/>
    </sheetView>
  </sheetViews>
  <sheetFormatPr defaultColWidth="14" defaultRowHeight="41" customHeight="1" outlineLevelCol="7"/>
  <cols>
    <col min="1" max="1" width="12.75" style="1" customWidth="1"/>
    <col min="2" max="2" width="21.5" style="1" customWidth="1"/>
    <col min="3" max="3" width="22.375" style="1" customWidth="1"/>
    <col min="4" max="4" width="17.5" style="1" customWidth="1"/>
    <col min="5" max="5" width="24.375" style="1" customWidth="1"/>
    <col min="6" max="6" width="27.75" style="1" customWidth="1"/>
    <col min="7" max="7" width="19.625" style="1" customWidth="1"/>
    <col min="8" max="8" width="18.5" style="1" customWidth="1"/>
    <col min="9" max="16384" width="14" style="1" customWidth="1"/>
  </cols>
  <sheetData>
    <row r="1" s="1" customFormat="1" ht="15" customHeight="1" spans="1:7">
      <c r="A1" s="4"/>
      <c r="B1" s="5"/>
      <c r="C1" s="5"/>
      <c r="D1" s="5"/>
      <c r="E1" s="4"/>
      <c r="F1" s="5"/>
      <c r="G1" s="5"/>
    </row>
    <row r="2" s="1" customFormat="1" ht="45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s="1" customFormat="1" customHeight="1" spans="1:8">
      <c r="A3" s="7" t="s">
        <v>1</v>
      </c>
      <c r="B3" s="7"/>
      <c r="C3" s="7"/>
      <c r="D3" s="7"/>
      <c r="E3" s="7" t="s">
        <v>2</v>
      </c>
      <c r="F3" s="7"/>
      <c r="G3" s="7"/>
      <c r="H3" s="7"/>
    </row>
    <row r="4" s="2" customFormat="1" ht="25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3" customFormat="1" ht="26" customHeight="1" spans="1:8">
      <c r="A5" s="9">
        <v>1</v>
      </c>
      <c r="B5" s="10" t="s">
        <v>11</v>
      </c>
      <c r="C5" s="11">
        <v>2359.16</v>
      </c>
      <c r="D5" s="12">
        <v>0.005</v>
      </c>
      <c r="E5" s="13">
        <f t="shared" ref="E5:E44" si="0">C5*D5</f>
        <v>11.7958</v>
      </c>
      <c r="F5" s="13">
        <f t="shared" ref="F5:F44" si="1">E5</f>
        <v>11.7958</v>
      </c>
      <c r="G5" s="9">
        <v>0</v>
      </c>
      <c r="H5" s="9"/>
    </row>
    <row r="6" s="3" customFormat="1" ht="26" customHeight="1" spans="1:8">
      <c r="A6" s="9">
        <v>2</v>
      </c>
      <c r="B6" s="10" t="s">
        <v>12</v>
      </c>
      <c r="C6" s="11">
        <v>2356.02</v>
      </c>
      <c r="D6" s="12">
        <v>0.005</v>
      </c>
      <c r="E6" s="13">
        <f t="shared" si="0"/>
        <v>11.7801</v>
      </c>
      <c r="F6" s="13">
        <f t="shared" si="1"/>
        <v>11.7801</v>
      </c>
      <c r="G6" s="9">
        <v>0</v>
      </c>
      <c r="H6" s="9"/>
    </row>
    <row r="7" s="3" customFormat="1" ht="26" customHeight="1" spans="1:8">
      <c r="A7" s="9">
        <v>3</v>
      </c>
      <c r="B7" s="10" t="s">
        <v>13</v>
      </c>
      <c r="C7" s="11">
        <v>3595.4</v>
      </c>
      <c r="D7" s="14">
        <v>0.01</v>
      </c>
      <c r="E7" s="13">
        <f t="shared" si="0"/>
        <v>35.954</v>
      </c>
      <c r="F7" s="13">
        <f t="shared" si="1"/>
        <v>35.954</v>
      </c>
      <c r="G7" s="9">
        <v>0</v>
      </c>
      <c r="H7" s="9"/>
    </row>
    <row r="8" s="3" customFormat="1" ht="26" customHeight="1" spans="1:8">
      <c r="A8" s="9">
        <v>4</v>
      </c>
      <c r="B8" s="10" t="s">
        <v>14</v>
      </c>
      <c r="C8" s="11">
        <v>3475.24</v>
      </c>
      <c r="D8" s="14">
        <v>0.01</v>
      </c>
      <c r="E8" s="13">
        <f t="shared" si="0"/>
        <v>34.7524</v>
      </c>
      <c r="F8" s="13">
        <f t="shared" si="1"/>
        <v>34.7524</v>
      </c>
      <c r="G8" s="9">
        <v>0</v>
      </c>
      <c r="H8" s="9"/>
    </row>
    <row r="9" s="3" customFormat="1" ht="26" customHeight="1" spans="1:8">
      <c r="A9" s="9">
        <v>5</v>
      </c>
      <c r="B9" s="10" t="s">
        <v>15</v>
      </c>
      <c r="C9" s="11">
        <v>3319.5</v>
      </c>
      <c r="D9" s="14">
        <v>0.01</v>
      </c>
      <c r="E9" s="13">
        <f t="shared" si="0"/>
        <v>33.195</v>
      </c>
      <c r="F9" s="13">
        <f t="shared" si="1"/>
        <v>33.195</v>
      </c>
      <c r="G9" s="9">
        <v>0</v>
      </c>
      <c r="H9" s="9"/>
    </row>
    <row r="10" s="3" customFormat="1" ht="26" customHeight="1" spans="1:8">
      <c r="A10" s="9">
        <v>6</v>
      </c>
      <c r="B10" s="10" t="s">
        <v>16</v>
      </c>
      <c r="C10" s="11">
        <v>4094.02</v>
      </c>
      <c r="D10" s="14">
        <v>0.01</v>
      </c>
      <c r="E10" s="13">
        <f t="shared" si="0"/>
        <v>40.9402</v>
      </c>
      <c r="F10" s="13">
        <f t="shared" si="1"/>
        <v>40.9402</v>
      </c>
      <c r="G10" s="9">
        <v>0</v>
      </c>
      <c r="H10" s="9"/>
    </row>
    <row r="11" s="3" customFormat="1" ht="26" customHeight="1" spans="1:8">
      <c r="A11" s="9">
        <v>7</v>
      </c>
      <c r="B11" s="10" t="s">
        <v>17</v>
      </c>
      <c r="C11" s="11">
        <v>4218.02</v>
      </c>
      <c r="D11" s="14">
        <v>0.01</v>
      </c>
      <c r="E11" s="13">
        <f t="shared" si="0"/>
        <v>42.1802</v>
      </c>
      <c r="F11" s="13">
        <f t="shared" si="1"/>
        <v>42.1802</v>
      </c>
      <c r="G11" s="9">
        <v>0</v>
      </c>
      <c r="H11" s="9"/>
    </row>
    <row r="12" s="3" customFormat="1" ht="26" customHeight="1" spans="1:8">
      <c r="A12" s="9">
        <v>8</v>
      </c>
      <c r="B12" s="10" t="s">
        <v>18</v>
      </c>
      <c r="C12" s="11">
        <v>2916.88</v>
      </c>
      <c r="D12" s="12">
        <v>0.005</v>
      </c>
      <c r="E12" s="13">
        <f t="shared" si="0"/>
        <v>14.5844</v>
      </c>
      <c r="F12" s="13">
        <f t="shared" si="1"/>
        <v>14.5844</v>
      </c>
      <c r="G12" s="9">
        <v>0</v>
      </c>
      <c r="H12" s="9"/>
    </row>
    <row r="13" s="3" customFormat="1" ht="26" customHeight="1" spans="1:8">
      <c r="A13" s="9">
        <v>9</v>
      </c>
      <c r="B13" s="10" t="s">
        <v>19</v>
      </c>
      <c r="C13" s="11">
        <v>2985.82</v>
      </c>
      <c r="D13" s="12">
        <v>0.005</v>
      </c>
      <c r="E13" s="13">
        <f t="shared" si="0"/>
        <v>14.9291</v>
      </c>
      <c r="F13" s="13">
        <f t="shared" si="1"/>
        <v>14.9291</v>
      </c>
      <c r="G13" s="9">
        <v>0</v>
      </c>
      <c r="H13" s="9"/>
    </row>
    <row r="14" s="3" customFormat="1" ht="26" customHeight="1" spans="1:8">
      <c r="A14" s="9">
        <v>10</v>
      </c>
      <c r="B14" s="10" t="s">
        <v>20</v>
      </c>
      <c r="C14" s="11">
        <v>3801.44</v>
      </c>
      <c r="D14" s="14">
        <v>0.01</v>
      </c>
      <c r="E14" s="13">
        <f t="shared" si="0"/>
        <v>38.0144</v>
      </c>
      <c r="F14" s="13">
        <f t="shared" si="1"/>
        <v>38.0144</v>
      </c>
      <c r="G14" s="9">
        <v>0</v>
      </c>
      <c r="H14" s="9"/>
    </row>
    <row r="15" s="3" customFormat="1" ht="26" customHeight="1" spans="1:8">
      <c r="A15" s="9">
        <v>11</v>
      </c>
      <c r="B15" s="10" t="s">
        <v>21</v>
      </c>
      <c r="C15" s="11">
        <v>2303.78</v>
      </c>
      <c r="D15" s="12">
        <v>0.005</v>
      </c>
      <c r="E15" s="13">
        <f t="shared" si="0"/>
        <v>11.5189</v>
      </c>
      <c r="F15" s="13">
        <f t="shared" si="1"/>
        <v>11.5189</v>
      </c>
      <c r="G15" s="9">
        <v>0</v>
      </c>
      <c r="H15" s="9"/>
    </row>
    <row r="16" s="3" customFormat="1" ht="26" customHeight="1" spans="1:8">
      <c r="A16" s="9">
        <v>12</v>
      </c>
      <c r="B16" s="10" t="s">
        <v>22</v>
      </c>
      <c r="C16" s="11">
        <v>2300</v>
      </c>
      <c r="D16" s="12">
        <v>0.005</v>
      </c>
      <c r="E16" s="13">
        <f t="shared" si="0"/>
        <v>11.5</v>
      </c>
      <c r="F16" s="13">
        <f t="shared" si="1"/>
        <v>11.5</v>
      </c>
      <c r="G16" s="9">
        <v>0</v>
      </c>
      <c r="H16" s="15"/>
    </row>
    <row r="17" s="3" customFormat="1" ht="26" customHeight="1" spans="1:8">
      <c r="A17" s="9">
        <v>13</v>
      </c>
      <c r="B17" s="10" t="s">
        <v>23</v>
      </c>
      <c r="C17" s="11">
        <v>2726.22</v>
      </c>
      <c r="D17" s="12">
        <v>0.005</v>
      </c>
      <c r="E17" s="13">
        <f t="shared" si="0"/>
        <v>13.6311</v>
      </c>
      <c r="F17" s="13">
        <f t="shared" si="1"/>
        <v>13.6311</v>
      </c>
      <c r="G17" s="9">
        <v>0</v>
      </c>
      <c r="H17" s="15"/>
    </row>
    <row r="18" s="3" customFormat="1" ht="26" customHeight="1" spans="1:8">
      <c r="A18" s="9">
        <v>14</v>
      </c>
      <c r="B18" s="10" t="s">
        <v>24</v>
      </c>
      <c r="C18" s="11">
        <v>2370.58</v>
      </c>
      <c r="D18" s="12">
        <v>0.005</v>
      </c>
      <c r="E18" s="13">
        <f t="shared" si="0"/>
        <v>11.8529</v>
      </c>
      <c r="F18" s="13">
        <f t="shared" si="1"/>
        <v>11.8529</v>
      </c>
      <c r="G18" s="9">
        <v>0</v>
      </c>
      <c r="H18" s="15"/>
    </row>
    <row r="19" s="3" customFormat="1" ht="26" customHeight="1" spans="1:8">
      <c r="A19" s="9">
        <v>15</v>
      </c>
      <c r="B19" s="10" t="s">
        <v>25</v>
      </c>
      <c r="C19" s="11">
        <v>3862.3</v>
      </c>
      <c r="D19" s="14">
        <v>0.01</v>
      </c>
      <c r="E19" s="13">
        <f t="shared" si="0"/>
        <v>38.623</v>
      </c>
      <c r="F19" s="13">
        <f t="shared" si="1"/>
        <v>38.623</v>
      </c>
      <c r="G19" s="9">
        <v>0</v>
      </c>
      <c r="H19" s="15"/>
    </row>
    <row r="20" s="3" customFormat="1" ht="26" customHeight="1" spans="1:8">
      <c r="A20" s="9">
        <v>16</v>
      </c>
      <c r="B20" s="10" t="s">
        <v>26</v>
      </c>
      <c r="C20" s="11">
        <v>3803.42</v>
      </c>
      <c r="D20" s="14">
        <v>0.01</v>
      </c>
      <c r="E20" s="13">
        <f t="shared" si="0"/>
        <v>38.0342</v>
      </c>
      <c r="F20" s="13">
        <f t="shared" si="1"/>
        <v>38.0342</v>
      </c>
      <c r="G20" s="9">
        <v>0</v>
      </c>
      <c r="H20" s="15"/>
    </row>
    <row r="21" s="3" customFormat="1" ht="26" customHeight="1" spans="1:8">
      <c r="A21" s="9">
        <v>17</v>
      </c>
      <c r="B21" s="10" t="s">
        <v>27</v>
      </c>
      <c r="C21" s="11">
        <v>2356.24</v>
      </c>
      <c r="D21" s="12">
        <v>0.005</v>
      </c>
      <c r="E21" s="13">
        <f t="shared" si="0"/>
        <v>11.7812</v>
      </c>
      <c r="F21" s="13">
        <f t="shared" si="1"/>
        <v>11.7812</v>
      </c>
      <c r="G21" s="9">
        <v>0</v>
      </c>
      <c r="H21" s="15"/>
    </row>
    <row r="22" s="3" customFormat="1" ht="26" customHeight="1" spans="1:8">
      <c r="A22" s="9">
        <v>18</v>
      </c>
      <c r="B22" s="10" t="s">
        <v>28</v>
      </c>
      <c r="C22" s="11">
        <v>2370.52</v>
      </c>
      <c r="D22" s="12">
        <v>0.005</v>
      </c>
      <c r="E22" s="13">
        <f t="shared" si="0"/>
        <v>11.8526</v>
      </c>
      <c r="F22" s="13">
        <f t="shared" si="1"/>
        <v>11.8526</v>
      </c>
      <c r="G22" s="9">
        <v>0</v>
      </c>
      <c r="H22" s="15"/>
    </row>
    <row r="23" s="3" customFormat="1" ht="26" customHeight="1" spans="1:8">
      <c r="A23" s="9">
        <v>19</v>
      </c>
      <c r="B23" s="10" t="s">
        <v>29</v>
      </c>
      <c r="C23" s="11">
        <v>4635.84</v>
      </c>
      <c r="D23" s="14">
        <v>0.01</v>
      </c>
      <c r="E23" s="13">
        <f t="shared" si="0"/>
        <v>46.3584</v>
      </c>
      <c r="F23" s="13">
        <f t="shared" si="1"/>
        <v>46.3584</v>
      </c>
      <c r="G23" s="9">
        <v>0</v>
      </c>
      <c r="H23" s="15"/>
    </row>
    <row r="24" s="3" customFormat="1" ht="26" customHeight="1" spans="1:8">
      <c r="A24" s="9">
        <v>20</v>
      </c>
      <c r="B24" s="10" t="s">
        <v>30</v>
      </c>
      <c r="C24" s="11">
        <v>2915.8</v>
      </c>
      <c r="D24" s="12">
        <v>0.005</v>
      </c>
      <c r="E24" s="13">
        <f t="shared" si="0"/>
        <v>14.579</v>
      </c>
      <c r="F24" s="13">
        <f t="shared" si="1"/>
        <v>14.579</v>
      </c>
      <c r="G24" s="9">
        <v>0</v>
      </c>
      <c r="H24" s="15"/>
    </row>
    <row r="25" s="3" customFormat="1" ht="26" customHeight="1" spans="1:8">
      <c r="A25" s="9">
        <v>21</v>
      </c>
      <c r="B25" s="10" t="s">
        <v>31</v>
      </c>
      <c r="C25" s="11">
        <v>3863.84</v>
      </c>
      <c r="D25" s="14">
        <v>0.01</v>
      </c>
      <c r="E25" s="13">
        <f t="shared" si="0"/>
        <v>38.6384</v>
      </c>
      <c r="F25" s="13">
        <f t="shared" si="1"/>
        <v>38.6384</v>
      </c>
      <c r="G25" s="9">
        <v>0</v>
      </c>
      <c r="H25" s="15"/>
    </row>
    <row r="26" s="3" customFormat="1" ht="26" customHeight="1" spans="1:8">
      <c r="A26" s="9">
        <v>22</v>
      </c>
      <c r="B26" s="10" t="s">
        <v>32</v>
      </c>
      <c r="C26" s="11">
        <v>3095.42</v>
      </c>
      <c r="D26" s="14">
        <v>0.01</v>
      </c>
      <c r="E26" s="13">
        <f t="shared" si="0"/>
        <v>30.9542</v>
      </c>
      <c r="F26" s="13">
        <f t="shared" si="1"/>
        <v>30.9542</v>
      </c>
      <c r="G26" s="9">
        <v>0</v>
      </c>
      <c r="H26" s="15"/>
    </row>
    <row r="27" s="3" customFormat="1" ht="26" customHeight="1" spans="1:8">
      <c r="A27" s="9">
        <v>23</v>
      </c>
      <c r="B27" s="10" t="s">
        <v>33</v>
      </c>
      <c r="C27" s="11">
        <v>4297.44</v>
      </c>
      <c r="D27" s="14">
        <v>0.01</v>
      </c>
      <c r="E27" s="13">
        <f t="shared" si="0"/>
        <v>42.9744</v>
      </c>
      <c r="F27" s="13">
        <f t="shared" si="1"/>
        <v>42.9744</v>
      </c>
      <c r="G27" s="9">
        <v>0</v>
      </c>
      <c r="H27" s="15"/>
    </row>
    <row r="28" s="3" customFormat="1" ht="26" customHeight="1" spans="1:8">
      <c r="A28" s="9">
        <v>24</v>
      </c>
      <c r="B28" s="10" t="s">
        <v>34</v>
      </c>
      <c r="C28" s="11">
        <v>4233.62</v>
      </c>
      <c r="D28" s="14">
        <v>0.01</v>
      </c>
      <c r="E28" s="13">
        <f t="shared" si="0"/>
        <v>42.3362</v>
      </c>
      <c r="F28" s="13">
        <f t="shared" si="1"/>
        <v>42.3362</v>
      </c>
      <c r="G28" s="9">
        <v>0</v>
      </c>
      <c r="H28" s="15"/>
    </row>
    <row r="29" s="3" customFormat="1" ht="26" customHeight="1" spans="1:8">
      <c r="A29" s="9">
        <v>25</v>
      </c>
      <c r="B29" s="10" t="s">
        <v>35</v>
      </c>
      <c r="C29" s="11">
        <v>4679.86</v>
      </c>
      <c r="D29" s="14">
        <v>0.01</v>
      </c>
      <c r="E29" s="13">
        <f t="shared" si="0"/>
        <v>46.7986</v>
      </c>
      <c r="F29" s="13">
        <f t="shared" si="1"/>
        <v>46.7986</v>
      </c>
      <c r="G29" s="9">
        <v>0</v>
      </c>
      <c r="H29" s="15"/>
    </row>
    <row r="30" s="3" customFormat="1" ht="26" customHeight="1" spans="1:8">
      <c r="A30" s="9">
        <v>26</v>
      </c>
      <c r="B30" s="10" t="s">
        <v>36</v>
      </c>
      <c r="C30" s="11">
        <v>3447.6</v>
      </c>
      <c r="D30" s="14">
        <v>0.01</v>
      </c>
      <c r="E30" s="13">
        <f t="shared" si="0"/>
        <v>34.476</v>
      </c>
      <c r="F30" s="13">
        <f t="shared" si="1"/>
        <v>34.476</v>
      </c>
      <c r="G30" s="9">
        <v>0</v>
      </c>
      <c r="H30" s="15"/>
    </row>
    <row r="31" s="3" customFormat="1" ht="26" customHeight="1" spans="1:8">
      <c r="A31" s="9">
        <v>27</v>
      </c>
      <c r="B31" s="10" t="s">
        <v>37</v>
      </c>
      <c r="C31" s="11">
        <v>3844.46</v>
      </c>
      <c r="D31" s="14">
        <v>0.01</v>
      </c>
      <c r="E31" s="13">
        <f t="shared" si="0"/>
        <v>38.4446</v>
      </c>
      <c r="F31" s="13">
        <f t="shared" si="1"/>
        <v>38.4446</v>
      </c>
      <c r="G31" s="9">
        <v>0</v>
      </c>
      <c r="H31" s="15"/>
    </row>
    <row r="32" s="3" customFormat="1" ht="26" customHeight="1" spans="1:8">
      <c r="A32" s="9">
        <v>28</v>
      </c>
      <c r="B32" s="10" t="s">
        <v>38</v>
      </c>
      <c r="C32" s="11">
        <v>2356.28</v>
      </c>
      <c r="D32" s="12">
        <v>0.005</v>
      </c>
      <c r="E32" s="13">
        <f t="shared" si="0"/>
        <v>11.7814</v>
      </c>
      <c r="F32" s="13">
        <f t="shared" si="1"/>
        <v>11.7814</v>
      </c>
      <c r="G32" s="9">
        <v>0</v>
      </c>
      <c r="H32" s="15"/>
    </row>
    <row r="33" s="3" customFormat="1" ht="26" customHeight="1" spans="1:8">
      <c r="A33" s="9">
        <v>29</v>
      </c>
      <c r="B33" s="10" t="s">
        <v>39</v>
      </c>
      <c r="C33" s="11">
        <v>2858.64</v>
      </c>
      <c r="D33" s="12">
        <v>0.005</v>
      </c>
      <c r="E33" s="13">
        <f t="shared" si="0"/>
        <v>14.2932</v>
      </c>
      <c r="F33" s="13">
        <f t="shared" si="1"/>
        <v>14.2932</v>
      </c>
      <c r="G33" s="9">
        <v>0</v>
      </c>
      <c r="H33" s="15"/>
    </row>
    <row r="34" s="3" customFormat="1" ht="26" customHeight="1" spans="1:8">
      <c r="A34" s="10">
        <v>30</v>
      </c>
      <c r="B34" s="10" t="s">
        <v>40</v>
      </c>
      <c r="C34" s="10">
        <v>3587.48</v>
      </c>
      <c r="D34" s="10" t="s">
        <v>41</v>
      </c>
      <c r="E34" s="13">
        <f t="shared" si="0"/>
        <v>35.8748</v>
      </c>
      <c r="F34" s="13">
        <f t="shared" si="1"/>
        <v>35.8748</v>
      </c>
      <c r="G34" s="10">
        <v>0</v>
      </c>
      <c r="H34" s="15"/>
    </row>
    <row r="35" s="3" customFormat="1" ht="26" customHeight="1" spans="1:8">
      <c r="A35" s="10">
        <v>31</v>
      </c>
      <c r="B35" s="10" t="s">
        <v>42</v>
      </c>
      <c r="C35" s="10">
        <v>3781.02</v>
      </c>
      <c r="D35" s="10" t="s">
        <v>41</v>
      </c>
      <c r="E35" s="13">
        <f t="shared" si="0"/>
        <v>37.8102</v>
      </c>
      <c r="F35" s="13">
        <f t="shared" si="1"/>
        <v>37.8102</v>
      </c>
      <c r="G35" s="10">
        <v>0</v>
      </c>
      <c r="H35" s="15"/>
    </row>
    <row r="36" s="3" customFormat="1" ht="26" customHeight="1" spans="1:8">
      <c r="A36" s="10">
        <v>32</v>
      </c>
      <c r="B36" s="10" t="s">
        <v>43</v>
      </c>
      <c r="C36" s="10">
        <v>2446.35</v>
      </c>
      <c r="D36" s="10" t="s">
        <v>44</v>
      </c>
      <c r="E36" s="13">
        <f t="shared" si="0"/>
        <v>12.23175</v>
      </c>
      <c r="F36" s="13">
        <f t="shared" si="1"/>
        <v>12.23175</v>
      </c>
      <c r="G36" s="10">
        <v>0</v>
      </c>
      <c r="H36" s="15"/>
    </row>
    <row r="37" s="3" customFormat="1" ht="26" customHeight="1" spans="1:8">
      <c r="A37" s="10">
        <v>33</v>
      </c>
      <c r="B37" s="10" t="s">
        <v>45</v>
      </c>
      <c r="C37" s="10">
        <v>2046.07</v>
      </c>
      <c r="D37" s="10" t="s">
        <v>44</v>
      </c>
      <c r="E37" s="13">
        <f t="shared" si="0"/>
        <v>10.23035</v>
      </c>
      <c r="F37" s="13">
        <f t="shared" si="1"/>
        <v>10.23035</v>
      </c>
      <c r="G37" s="10">
        <v>0</v>
      </c>
      <c r="H37" s="15"/>
    </row>
    <row r="38" s="3" customFormat="1" ht="26" customHeight="1" spans="1:8">
      <c r="A38" s="10">
        <v>34</v>
      </c>
      <c r="B38" s="10" t="s">
        <v>46</v>
      </c>
      <c r="C38" s="10">
        <v>2434.91</v>
      </c>
      <c r="D38" s="10" t="s">
        <v>44</v>
      </c>
      <c r="E38" s="13">
        <f t="shared" si="0"/>
        <v>12.17455</v>
      </c>
      <c r="F38" s="13">
        <f t="shared" si="1"/>
        <v>12.17455</v>
      </c>
      <c r="G38" s="10">
        <v>0</v>
      </c>
      <c r="H38" s="15"/>
    </row>
    <row r="39" s="3" customFormat="1" ht="26" customHeight="1" spans="1:8">
      <c r="A39" s="10">
        <v>35</v>
      </c>
      <c r="B39" s="10" t="s">
        <v>47</v>
      </c>
      <c r="C39" s="10">
        <v>2427.37</v>
      </c>
      <c r="D39" s="10" t="s">
        <v>44</v>
      </c>
      <c r="E39" s="13">
        <f t="shared" si="0"/>
        <v>12.13685</v>
      </c>
      <c r="F39" s="13">
        <f t="shared" si="1"/>
        <v>12.13685</v>
      </c>
      <c r="G39" s="10">
        <v>0</v>
      </c>
      <c r="H39" s="15"/>
    </row>
    <row r="40" s="3" customFormat="1" ht="26" customHeight="1" spans="1:8">
      <c r="A40" s="10">
        <v>36</v>
      </c>
      <c r="B40" s="10" t="s">
        <v>48</v>
      </c>
      <c r="C40" s="10">
        <v>2127.64</v>
      </c>
      <c r="D40" s="10" t="s">
        <v>44</v>
      </c>
      <c r="E40" s="13">
        <f t="shared" si="0"/>
        <v>10.6382</v>
      </c>
      <c r="F40" s="13">
        <f t="shared" si="1"/>
        <v>10.6382</v>
      </c>
      <c r="G40" s="10">
        <v>0</v>
      </c>
      <c r="H40" s="15"/>
    </row>
    <row r="41" s="3" customFormat="1" ht="26" customHeight="1" spans="1:8">
      <c r="A41" s="10">
        <v>37</v>
      </c>
      <c r="B41" s="10" t="s">
        <v>49</v>
      </c>
      <c r="C41" s="10">
        <v>2460.91</v>
      </c>
      <c r="D41" s="10" t="s">
        <v>44</v>
      </c>
      <c r="E41" s="13">
        <f t="shared" si="0"/>
        <v>12.30455</v>
      </c>
      <c r="F41" s="13">
        <f t="shared" si="1"/>
        <v>12.30455</v>
      </c>
      <c r="G41" s="10">
        <v>0</v>
      </c>
      <c r="H41" s="15"/>
    </row>
    <row r="42" s="3" customFormat="1" ht="26" customHeight="1" spans="1:8">
      <c r="A42" s="10">
        <v>38</v>
      </c>
      <c r="B42" s="10" t="s">
        <v>50</v>
      </c>
      <c r="C42" s="10">
        <v>2854.81</v>
      </c>
      <c r="D42" s="10" t="s">
        <v>44</v>
      </c>
      <c r="E42" s="13">
        <f t="shared" si="0"/>
        <v>14.27405</v>
      </c>
      <c r="F42" s="13">
        <f t="shared" si="1"/>
        <v>14.27405</v>
      </c>
      <c r="G42" s="10">
        <v>0</v>
      </c>
      <c r="H42" s="15"/>
    </row>
    <row r="43" s="3" customFormat="1" ht="26" customHeight="1" spans="1:8">
      <c r="A43" s="10">
        <v>39</v>
      </c>
      <c r="B43" s="10" t="s">
        <v>51</v>
      </c>
      <c r="C43" s="10">
        <v>2446.35</v>
      </c>
      <c r="D43" s="10" t="s">
        <v>44</v>
      </c>
      <c r="E43" s="13">
        <f t="shared" si="0"/>
        <v>12.23175</v>
      </c>
      <c r="F43" s="13">
        <f t="shared" si="1"/>
        <v>12.23175</v>
      </c>
      <c r="G43" s="10">
        <v>0</v>
      </c>
      <c r="H43" s="15"/>
    </row>
    <row r="44" s="3" customFormat="1" ht="26" customHeight="1" spans="1:8">
      <c r="A44" s="10">
        <v>40</v>
      </c>
      <c r="B44" s="10" t="s">
        <v>52</v>
      </c>
      <c r="C44" s="10">
        <v>2867.54</v>
      </c>
      <c r="D44" s="10" t="s">
        <v>44</v>
      </c>
      <c r="E44" s="13">
        <f t="shared" si="0"/>
        <v>14.3377</v>
      </c>
      <c r="F44" s="13">
        <f t="shared" si="1"/>
        <v>14.3377</v>
      </c>
      <c r="G44" s="10">
        <v>0</v>
      </c>
      <c r="H44" s="15"/>
    </row>
    <row r="45" s="3" customFormat="1" ht="26" customHeight="1" spans="1:8">
      <c r="A45" s="16" t="s">
        <v>53</v>
      </c>
      <c r="B45" s="17"/>
      <c r="C45" s="17"/>
      <c r="D45" s="17"/>
      <c r="E45" s="17"/>
      <c r="F45" s="17"/>
      <c r="G45" s="17"/>
      <c r="H45" s="18"/>
    </row>
    <row r="46" s="1" customFormat="1" ht="36" customHeight="1"/>
  </sheetData>
  <mergeCells count="4">
    <mergeCell ref="A2:H2"/>
    <mergeCell ref="A3:D3"/>
    <mergeCell ref="E3:H3"/>
    <mergeCell ref="A45:H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拼命菇凉@~</cp:lastModifiedBy>
  <dcterms:created xsi:type="dcterms:W3CDTF">2023-12-14T03:58:00Z</dcterms:created>
  <dcterms:modified xsi:type="dcterms:W3CDTF">2023-12-14T03:59:13Z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4E84B5199EC9423995139D9A2A749414_12</vt:lpwstr>
  </property>
  <property fmtid="{D5CDD505-2E9C-101B-9397-08002B2CF9AE}" pid="3" name="KSOProductBuildVer">
    <vt:lpwstr>2052-11.1.0.14309</vt:lpwstr>
  </property>
</Properties>
</file>