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<sst xmlns="http://schemas.openxmlformats.org/spreadsheetml/2006/main" count="821" uniqueCount="551">
  <si>
    <t>马铃薯生产者补贴</t>
  </si>
  <si>
    <t>行政区划：</t>
  </si>
  <si>
    <t xml:space="preserve">  达来胡硕街道办事处</t>
  </si>
  <si>
    <t>序号</t>
  </si>
  <si>
    <t>马铃薯生产者编码</t>
  </si>
  <si>
    <t>马铃薯生产者姓名</t>
  </si>
  <si>
    <t>补贴标准</t>
  </si>
  <si>
    <t>补贴面积（亩）</t>
  </si>
  <si>
    <t>补贴金额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</si>
  <si>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</si>
  <si>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</si>
  <si>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</si>
  <si>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</si>
  <si>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</si>
  <si>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</si>
  <si>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</si>
  <si>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</si>
  <si>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</t>
  </si>
  <si>
    <t>1505810102010081001</t>
  </si>
  <si>
    <t>唐江</t>
  </si>
  <si>
    <t>巴润嘎查</t>
  </si>
  <si>
    <t>204</t>
  </si>
  <si>
    <t>152302195104180592</t>
  </si>
  <si>
    <t>e7d97356c8e011dd9944f3174613b636_2</t>
  </si>
  <si>
    <t>e7d97357c8e011dd9944f3174613b636</t>
  </si>
  <si>
    <t>c79cc5ba97654c9c9707774a87fde661</t>
  </si>
  <si>
    <t>2</t>
  </si>
  <si>
    <t>1505810102010032001</t>
  </si>
  <si>
    <t>舒本义</t>
  </si>
  <si>
    <t>510</t>
  </si>
  <si>
    <t>152302196011290594</t>
  </si>
  <si>
    <t>b299bf9ec8bc11dd9944f3174613b636_2</t>
  </si>
  <si>
    <t>b299bf9fc8bc11dd9944f3174613b636</t>
  </si>
  <si>
    <t>9c49e3cf8c2442c0b6537c4934b4e468</t>
  </si>
  <si>
    <t>3</t>
  </si>
  <si>
    <t>1505810102010721001</t>
  </si>
  <si>
    <t>舒立志</t>
  </si>
  <si>
    <t>152302198705050017</t>
  </si>
  <si>
    <t>dfdaa56b3a8e4cd1a720d517dc194ced_2</t>
  </si>
  <si>
    <t>415aca42c8ce11dd9944f3174613b636</t>
  </si>
  <si>
    <t>3ee3438d000f44e5ac36bb001f5cc1ad</t>
  </si>
  <si>
    <t>4</t>
  </si>
  <si>
    <t>1505810102010035001</t>
  </si>
  <si>
    <t>尤玉花</t>
  </si>
  <si>
    <t>306</t>
  </si>
  <si>
    <t>152302196701010801</t>
  </si>
  <si>
    <t>625e9fafc8bf11dd9944f3174613b636_2</t>
  </si>
  <si>
    <t>625e9fb0c8bf11dd9944f3174613b636</t>
  </si>
  <si>
    <t>4be415ad9e75410983e45b67a44430ba</t>
  </si>
  <si>
    <t>5</t>
  </si>
  <si>
    <t>1505810102010083001</t>
  </si>
  <si>
    <t>张洪义</t>
  </si>
  <si>
    <t>102</t>
  </si>
  <si>
    <t>152302194907230819</t>
  </si>
  <si>
    <t>e308bbe4c8e111dd9944f3174613b636_2</t>
  </si>
  <si>
    <t>e308bbe5c8e111dd9944f3174613b636</t>
  </si>
  <si>
    <t>c57bf94524434c0f9071a9388725a88d</t>
  </si>
  <si>
    <t>6</t>
  </si>
  <si>
    <t>1505810102010226001</t>
  </si>
  <si>
    <t>张丽娟</t>
  </si>
  <si>
    <t>714</t>
  </si>
  <si>
    <t>15230219691005080X</t>
  </si>
  <si>
    <t>d90d6945c9ae11dd9944f3174613b636_2</t>
  </si>
  <si>
    <t>d90d6946c9ae11dd9944f3174613b636</t>
  </si>
  <si>
    <t>7790f7360ad740dd891ac147e4d63548</t>
  </si>
  <si>
    <t>7</t>
  </si>
  <si>
    <t>1505810103011214001</t>
  </si>
  <si>
    <t>庞丽媛</t>
  </si>
  <si>
    <t>249.9</t>
  </si>
  <si>
    <t>152302199204020607</t>
  </si>
  <si>
    <t>76d8989c90f54802b69f416e2434f449_2</t>
  </si>
  <si>
    <t>bfa6b281b7034ce0a1ecff65736c3234</t>
  </si>
  <si>
    <t>e6e41f725f704b72956afb6073e60a57</t>
  </si>
  <si>
    <t>8</t>
  </si>
  <si>
    <t>1505810102010065001</t>
  </si>
  <si>
    <t>吴云生</t>
  </si>
  <si>
    <t>152302196401240816</t>
  </si>
  <si>
    <t>0adb4289c8da11dd9944f3174613b636_2</t>
  </si>
  <si>
    <t>0adb428ac8da11dd9944f3174613b636</t>
  </si>
  <si>
    <t>a85f1234c921416da91a92fab386c2da</t>
  </si>
  <si>
    <t>9</t>
  </si>
  <si>
    <t>1505810102010687001</t>
  </si>
  <si>
    <t>庞宏旭</t>
  </si>
  <si>
    <t>357</t>
  </si>
  <si>
    <t>152302198810050617</t>
  </si>
  <si>
    <t>6fe60055a1304e73bd73345e676105db_2</t>
  </si>
  <si>
    <t>b9d8ae1550974987ae2a4d7aad52f97a</t>
  </si>
  <si>
    <t>2279c0616603466c80aa1c8df08bdea2</t>
  </si>
  <si>
    <t>10</t>
  </si>
  <si>
    <t>1505810101010429001</t>
  </si>
  <si>
    <t>刘艳强</t>
  </si>
  <si>
    <t>查格达村</t>
  </si>
  <si>
    <t>152302198105082015</t>
  </si>
  <si>
    <t>C4C8DCAC-2800-0001-F69E-9B70B840FBE0_2</t>
  </si>
  <si>
    <t>C4C8DCAC-2800-0001-12CA-80DC355018E6</t>
  </si>
  <si>
    <t>02b9352fa80d48b39253e2ea13d42fbf</t>
  </si>
  <si>
    <t>11</t>
  </si>
  <si>
    <t>1505810105030076001</t>
  </si>
  <si>
    <t>赖树良</t>
  </si>
  <si>
    <t>河日木特村</t>
  </si>
  <si>
    <t>152302195707130594</t>
  </si>
  <si>
    <t>d0cbbc01bf7e11dda3428df070d8a810_2</t>
  </si>
  <si>
    <t>d0cbbc02bf7e11dda3428df070d8a810</t>
  </si>
  <si>
    <t>c3d5cf15724146398568f91984ceaf41</t>
  </si>
  <si>
    <t>12</t>
  </si>
  <si>
    <t>1505810105030054001</t>
  </si>
  <si>
    <t>韩善坤</t>
  </si>
  <si>
    <t>1326</t>
  </si>
  <si>
    <t>152302196807120830</t>
  </si>
  <si>
    <t>2ccad90ebf4611dd9c50b18018794931_2</t>
  </si>
  <si>
    <t>2ccad90fbf4611dd9c50b18018794931</t>
  </si>
  <si>
    <t>d472028768d44b748fd32f1188ab7fa0</t>
  </si>
  <si>
    <t>13</t>
  </si>
  <si>
    <t>1505810105030077001</t>
  </si>
  <si>
    <t>王恩友</t>
  </si>
  <si>
    <t>152302196306220016</t>
  </si>
  <si>
    <t>bbbd9afebf7f11dda3428df070d8a810_2</t>
  </si>
  <si>
    <t>bbbd9affbf7f11dda3428df070d8a810</t>
  </si>
  <si>
    <t>d91625eced274bd4ab932bf00483ebe8</t>
  </si>
  <si>
    <t>14</t>
  </si>
  <si>
    <t>1505810105030082001</t>
  </si>
  <si>
    <t>李宏峰</t>
  </si>
  <si>
    <t>152302197209190032</t>
  </si>
  <si>
    <t>b3219907bf8211dda3428df070d8a810_2</t>
  </si>
  <si>
    <t>b3219908bf8211dda3428df070d8a810</t>
  </si>
  <si>
    <t>9b1ae7a62f6a4d6f8e0abe9541789751</t>
  </si>
  <si>
    <t>15</t>
  </si>
  <si>
    <t>1505810105030118001</t>
  </si>
  <si>
    <t>丁文杰</t>
  </si>
  <si>
    <t>612</t>
  </si>
  <si>
    <t>152302196711100018</t>
  </si>
  <si>
    <t>ff09241bc03d11dd9390f706ac4586c3_2</t>
  </si>
  <si>
    <t>ff09241cc03d11dd9390f706ac4586c3</t>
  </si>
  <si>
    <t>ef666a8cd0b84640a5aea834e432918b</t>
  </si>
  <si>
    <t>16</t>
  </si>
  <si>
    <t>1505810105030055001</t>
  </si>
  <si>
    <t>李宏民</t>
  </si>
  <si>
    <t>152302196712240012</t>
  </si>
  <si>
    <t>4439e20dbf4711dd9c50b18018794931_2</t>
  </si>
  <si>
    <t>4439e20ebf4711dd9c50b18018794931</t>
  </si>
  <si>
    <t>7beef43b67bc43ff935c5a666488956e</t>
  </si>
  <si>
    <t>17</t>
  </si>
  <si>
    <t>1505810103020006001</t>
  </si>
  <si>
    <t>谢占文</t>
  </si>
  <si>
    <t>达村</t>
  </si>
  <si>
    <t>152302195503200810</t>
  </si>
  <si>
    <t>3d36117dbb6411dd86b0cbd2f8915dd5_3</t>
  </si>
  <si>
    <t>3d36117ebb6411dd86b0cbd2f8915dd5</t>
  </si>
  <si>
    <t>4e034e249100423aa12788c4d337f81a</t>
  </si>
  <si>
    <t>18</t>
  </si>
  <si>
    <t>1505810103020020001</t>
  </si>
  <si>
    <t>王吉祥</t>
  </si>
  <si>
    <t>152302195301210818</t>
  </si>
  <si>
    <t>45eb0cbdc00e11dd9390f706ac4586c3_3</t>
  </si>
  <si>
    <t>45eb0cbec00e11dd9390f706ac4586c3</t>
  </si>
  <si>
    <t>8a4899a73e4045339797c2257ac68c39</t>
  </si>
  <si>
    <t>19</t>
  </si>
  <si>
    <t>1505810103011063001</t>
  </si>
  <si>
    <t>范成艳</t>
  </si>
  <si>
    <t>408</t>
  </si>
  <si>
    <t>152302197303220808</t>
  </si>
  <si>
    <t>005a3fb1cf4442edbf766e44367b36c3_3</t>
  </si>
  <si>
    <t>dde4720aba7f4be0afcbbc9ae1d90e0d</t>
  </si>
  <si>
    <t>9d357376eafe429abedb0c773a09d210</t>
  </si>
  <si>
    <t>20</t>
  </si>
  <si>
    <t>1505810103011216001</t>
  </si>
  <si>
    <t>王春玲</t>
  </si>
  <si>
    <t>152302199508050602</t>
  </si>
  <si>
    <t>045e8dd80e3845989a418313eae68ceb_3</t>
  </si>
  <si>
    <t>f8183b91549d4382ae60f5c2aa476fe9</t>
  </si>
  <si>
    <t>0378d7e7373a4b8093c40ee3cfeff595</t>
  </si>
  <si>
    <t>21</t>
  </si>
  <si>
    <t>1505810103010067001</t>
  </si>
  <si>
    <t>范成和</t>
  </si>
  <si>
    <t>152302197801210856</t>
  </si>
  <si>
    <t>dae78897bea911dda5a5312a4364beb6_3</t>
  </si>
  <si>
    <t>dae78898bea911dda5a5312a4364beb6</t>
  </si>
  <si>
    <t>a21195a78792447da1931661c63e3e48</t>
  </si>
  <si>
    <t>22</t>
  </si>
  <si>
    <t>1505810103011167001</t>
  </si>
  <si>
    <t>刘俊峰</t>
  </si>
  <si>
    <t>152302197606300813</t>
  </si>
  <si>
    <t>bc3755280310466fa1566f29dd84b4bd_3</t>
  </si>
  <si>
    <t>c9058235bdbe11ddab1c31fc8427e01d</t>
  </si>
  <si>
    <t>662d5154a3f0444d8f36cf01cb69ce27</t>
  </si>
  <si>
    <t>23</t>
  </si>
  <si>
    <t>1505810103010085001</t>
  </si>
  <si>
    <t>刘俊杰</t>
  </si>
  <si>
    <t>152302197102120819</t>
  </si>
  <si>
    <t>61c3ccabbeb611dda5a5312a4364beb6_3</t>
  </si>
  <si>
    <t>61c3ccacbeb611dda5a5312a4364beb6</t>
  </si>
  <si>
    <t>9c3d08761f1644e5a411a3fd07f57734</t>
  </si>
  <si>
    <t>24</t>
  </si>
  <si>
    <t>1505810103010082001</t>
  </si>
  <si>
    <t>王学志</t>
  </si>
  <si>
    <t>152302195205090836</t>
  </si>
  <si>
    <t>50687873beb311dda5a5312a4364beb6_3</t>
  </si>
  <si>
    <t>50687874beb311dda5a5312a4364beb6</t>
  </si>
  <si>
    <t>2d68375428e84518bcdcb110a4b82a6a</t>
  </si>
  <si>
    <t>25</t>
  </si>
  <si>
    <t>1505810103010140001</t>
  </si>
  <si>
    <t>郭长林</t>
  </si>
  <si>
    <t>152302196609200813</t>
  </si>
  <si>
    <t>C3E0E1E4-CF40-0001-BACD-9940198016E0_3</t>
  </si>
  <si>
    <t>C3E0E1E4-CF40-0001-3B8C-CF85A6C01574</t>
  </si>
  <si>
    <t>a472b8cf9fda4187b6532dab05237024</t>
  </si>
  <si>
    <t>26</t>
  </si>
  <si>
    <t>1505810103030121001</t>
  </si>
  <si>
    <t>陈永成</t>
  </si>
  <si>
    <t>15230219681009061X</t>
  </si>
  <si>
    <t>07744523c81d11dd9944f3174613b636_3</t>
  </si>
  <si>
    <t>07744524c81d11dd9944f3174613b636</t>
  </si>
  <si>
    <t>a4735c02697844df87b6ec3ee18dcdd5</t>
  </si>
  <si>
    <t>27</t>
  </si>
  <si>
    <t>1505810103030296001</t>
  </si>
  <si>
    <t>陈晓雪</t>
  </si>
  <si>
    <t>152302197208030600</t>
  </si>
  <si>
    <t>C52067C9-0E50-0001-7C6B-15B0156A1DBD_3</t>
  </si>
  <si>
    <t>C52067C9-0E50-0001-A3E7-1EF01FD07670</t>
  </si>
  <si>
    <t>025a7dfe706e4c3eb37a693231ee5d19</t>
  </si>
  <si>
    <t>28</t>
  </si>
  <si>
    <t>1505810103010053001</t>
  </si>
  <si>
    <t>宫玉石</t>
  </si>
  <si>
    <t>152302195610050838</t>
  </si>
  <si>
    <t>d5687035be8211dda5a5312a4364beb6_3</t>
  </si>
  <si>
    <t>d5687036be8211dda5a5312a4364beb6</t>
  </si>
  <si>
    <t>58b90ecc02a34318bc44526e31ab8ce6</t>
  </si>
  <si>
    <t>29</t>
  </si>
  <si>
    <t>1505810103020176001</t>
  </si>
  <si>
    <t>史桂荣</t>
  </si>
  <si>
    <t>152302196106200803</t>
  </si>
  <si>
    <t>8343aa21c11011dd877219288b580f9a_3</t>
  </si>
  <si>
    <t>8343aa22c11011dd877219288b580f9a</t>
  </si>
  <si>
    <t>31679f925449451480e7240d954891d9</t>
  </si>
  <si>
    <t>30</t>
  </si>
  <si>
    <t>1505810103030026001</t>
  </si>
  <si>
    <t>徐晓会</t>
  </si>
  <si>
    <t>152302197110210806</t>
  </si>
  <si>
    <t>d9544ea9beb211dda5a5312a4364beb6_3</t>
  </si>
  <si>
    <t>d9544eaabeb211dda5a5312a4364beb6</t>
  </si>
  <si>
    <t>cd67307b467f4e48bd146cb92dd17268</t>
  </si>
  <si>
    <t>31</t>
  </si>
  <si>
    <t>1505810103010091001</t>
  </si>
  <si>
    <t>王立泉</t>
  </si>
  <si>
    <t>152302196705080815</t>
  </si>
  <si>
    <t>55295ad2c04611dd9390f706ac4586c3_3</t>
  </si>
  <si>
    <t>55295ad3c04611dd9390f706ac4586c3</t>
  </si>
  <si>
    <t>92b7229a5f97495caa94876c74f094b6</t>
  </si>
  <si>
    <t>32</t>
  </si>
  <si>
    <t>1505810103030258001</t>
  </si>
  <si>
    <t>王兴哲</t>
  </si>
  <si>
    <t>152302197112050834</t>
  </si>
  <si>
    <t>888fa125c9c411dd9944f3174613b636_3</t>
  </si>
  <si>
    <t>888fa126c9c411dd9944f3174613b636</t>
  </si>
  <si>
    <t>547bfae0d30b48a0aadcbe52a84c91e6</t>
  </si>
  <si>
    <t>33</t>
  </si>
  <si>
    <t>1505810103030036001</t>
  </si>
  <si>
    <t>郭凤荣</t>
  </si>
  <si>
    <t>152302196209040523</t>
  </si>
  <si>
    <t>1eea00a3c00e11dd9390f706ac4586c3_3</t>
  </si>
  <si>
    <t>1eea00a4c00e11dd9390f706ac4586c3</t>
  </si>
  <si>
    <t>ee1976dbfcd44ef58b82d9afc54f9a0c</t>
  </si>
  <si>
    <t>34</t>
  </si>
  <si>
    <t>1505810103010115001</t>
  </si>
  <si>
    <t>孙梅芬</t>
  </si>
  <si>
    <t>达村 孙梅芳</t>
  </si>
  <si>
    <t>1224</t>
  </si>
  <si>
    <t>152302197511200609</t>
  </si>
  <si>
    <t>b6543aa7c0e511dd877219288b580f9a_3</t>
  </si>
  <si>
    <t>b6543aa8c0e511dd877219288b580f9a</t>
  </si>
  <si>
    <t>08a1b406e93242a783a0acd2f14981ef</t>
  </si>
  <si>
    <t>35</t>
  </si>
  <si>
    <t>1505810103010105001</t>
  </si>
  <si>
    <t>张国山</t>
  </si>
  <si>
    <t>152302196210100810</t>
  </si>
  <si>
    <t>c0e7e84bc0da11dd877219288b580f9a_3</t>
  </si>
  <si>
    <t>c0e7e84cc0da11dd877219288b580f9a</t>
  </si>
  <si>
    <t>3cf9cfd872944da28108b04a69120619</t>
  </si>
  <si>
    <t>36</t>
  </si>
  <si>
    <t>1505810103010051001</t>
  </si>
  <si>
    <t>高振军</t>
  </si>
  <si>
    <t>152302197310200012</t>
  </si>
  <si>
    <t>49311452be7f11dda5a5312a4364beb6_3</t>
  </si>
  <si>
    <t>49311453be7f11dda5a5312a4364beb6</t>
  </si>
  <si>
    <t>7f0a03db5d69472885e597f2ccbd94fd</t>
  </si>
  <si>
    <t>37</t>
  </si>
  <si>
    <t>1505810103010253001</t>
  </si>
  <si>
    <t>赖玉琢</t>
  </si>
  <si>
    <t>255</t>
  </si>
  <si>
    <t>152302197303040815</t>
  </si>
  <si>
    <t>292c7ac877a711e18eb1492a2da45f4f_3</t>
  </si>
  <si>
    <t>292c7ac977a711e18eb1492a2da45f4f</t>
  </si>
  <si>
    <t>cdad35feed49429a88f15396741954eb</t>
  </si>
  <si>
    <t>38</t>
  </si>
  <si>
    <t>1505810103030129001</t>
  </si>
  <si>
    <t>周贺</t>
  </si>
  <si>
    <t>152302197209100818</t>
  </si>
  <si>
    <t>945fd5a0c82011dd9944f3174613b636_3</t>
  </si>
  <si>
    <t>945fd5a1c82011dd9944f3174613b636</t>
  </si>
  <si>
    <t>8c94109ce26045feb3424cd3063d0481</t>
  </si>
  <si>
    <t>39</t>
  </si>
  <si>
    <t>1505810103010822001</t>
  </si>
  <si>
    <t>牛力群</t>
  </si>
  <si>
    <t>152327198302131813</t>
  </si>
  <si>
    <t>75e70ec714f111e7afa483059596955a_3</t>
  </si>
  <si>
    <t>75e70ec614f111e7afa483059596955a</t>
  </si>
  <si>
    <t>b7f3bb2b873f4cebb09eace0cf3bc48e</t>
  </si>
  <si>
    <t>40</t>
  </si>
  <si>
    <t>1505810103030116001</t>
  </si>
  <si>
    <t>李伟光</t>
  </si>
  <si>
    <t>152302195808230033</t>
  </si>
  <si>
    <t>c359a5dcc81a11dd9944f3174613b636_3</t>
  </si>
  <si>
    <t>c359a5ddc81a11dd9944f3174613b636</t>
  </si>
  <si>
    <t>0770615e0c3a4d099073ad5bd7381c5d</t>
  </si>
  <si>
    <t>41</t>
  </si>
  <si>
    <t>1505810103030106001</t>
  </si>
  <si>
    <t>王永生</t>
  </si>
  <si>
    <t>152302197002070818</t>
  </si>
  <si>
    <t>d6442ab5c81611dd9944f3174613b636_3</t>
  </si>
  <si>
    <t>d6442ab6c81611dd9944f3174613b636</t>
  </si>
  <si>
    <t>d0a15447676e48188634e5e7f0eac7f4</t>
  </si>
  <si>
    <t>42</t>
  </si>
  <si>
    <t>1505810103030171001</t>
  </si>
  <si>
    <t>王银贵</t>
  </si>
  <si>
    <t>152302196305090838</t>
  </si>
  <si>
    <t>16c7de6fc83211dd9944f3174613b636_3</t>
  </si>
  <si>
    <t>16c7de70c83211dd9944f3174613b636</t>
  </si>
  <si>
    <t>b0ea61260583468c8bbfc9e5d8c87d1d</t>
  </si>
  <si>
    <t>43</t>
  </si>
  <si>
    <t>1505810103020096001</t>
  </si>
  <si>
    <t>刘景臣</t>
  </si>
  <si>
    <t>30.6</t>
  </si>
  <si>
    <t>152302196209110042</t>
  </si>
  <si>
    <t>d3109c26c0d911dd877219288b580f9a_3</t>
  </si>
  <si>
    <t>d3109c27c0d911dd877219288b580f9a</t>
  </si>
  <si>
    <t>fe71eaf761ce4d9da346ab75323f9cf0</t>
  </si>
  <si>
    <t>44</t>
  </si>
  <si>
    <t>1505810103030234001</t>
  </si>
  <si>
    <t>陈万良</t>
  </si>
  <si>
    <t>15230219610413059X</t>
  </si>
  <si>
    <t>68df0169c9bd11dd9944f3174613b636_3</t>
  </si>
  <si>
    <t>68df016ac9bd11dd9944f3174613b636</t>
  </si>
  <si>
    <t>1c860303f8f54a5ab8f133b71843f119</t>
  </si>
  <si>
    <t>45</t>
  </si>
  <si>
    <t>1505810103030092001</t>
  </si>
  <si>
    <t>高明</t>
  </si>
  <si>
    <t>152302195008200813</t>
  </si>
  <si>
    <t>a4e1d165c80f11dd9944f3174613b636_3</t>
  </si>
  <si>
    <t>a4e1d166c80f11dd9944f3174613b636</t>
  </si>
  <si>
    <t>0325bef4bd544ac4981a28b0b370e3a7</t>
  </si>
  <si>
    <t>46</t>
  </si>
  <si>
    <t>1505810103020252001</t>
  </si>
  <si>
    <t>王世明</t>
  </si>
  <si>
    <t>152302197910030803</t>
  </si>
  <si>
    <t>20a19e45d48e11dd9944f3174613b636_3</t>
  </si>
  <si>
    <t>C4960206-F870-0001-5253-1D7310701843</t>
  </si>
  <si>
    <t>e9beef88d63c45659fa2ec80a907cdaa</t>
  </si>
  <si>
    <t>47</t>
  </si>
  <si>
    <t>1505810103010041001</t>
  </si>
  <si>
    <t>李财</t>
  </si>
  <si>
    <t>1020</t>
  </si>
  <si>
    <t>152302195003180817</t>
  </si>
  <si>
    <t>366d5edebdcf11ddab1c31fc8427e01d_3</t>
  </si>
  <si>
    <t>366d5edfbdcf11ddab1c31fc8427e01d</t>
  </si>
  <si>
    <t>58ea786d26da4ba18e60314a03a5d72d</t>
  </si>
  <si>
    <t>48</t>
  </si>
  <si>
    <t>1505810103010059001</t>
  </si>
  <si>
    <t>张仕杰</t>
  </si>
  <si>
    <t>152302195811230819</t>
  </si>
  <si>
    <t>23361827be8811dda5a5312a4364beb6_3</t>
  </si>
  <si>
    <t>23361828be8811dda5a5312a4364beb6</t>
  </si>
  <si>
    <t>fb6ecc4f41ff4c28a807f4ef3c0029cc</t>
  </si>
  <si>
    <t>49</t>
  </si>
  <si>
    <t>1505810103010023001</t>
  </si>
  <si>
    <t>范成龙</t>
  </si>
  <si>
    <t>152302197112140813</t>
  </si>
  <si>
    <t>c51848edbd2711dda83c9b48378f194f_3</t>
  </si>
  <si>
    <t>c51848eebd2711dda83c9b48378f194f</t>
  </si>
  <si>
    <t>c187160b564e46859acfc56cb3338bfc</t>
  </si>
  <si>
    <t>50</t>
  </si>
  <si>
    <t>1505810103010095001</t>
  </si>
  <si>
    <t>赖玉存</t>
  </si>
  <si>
    <t>152302197007250818</t>
  </si>
  <si>
    <t>2dff6d42c04a11dd9390f706ac4586c3_3</t>
  </si>
  <si>
    <t>2dff6d43c04a11dd9390f706ac4586c3</t>
  </si>
  <si>
    <t>ac9508c73a4b43b082d0f2e3fac76238</t>
  </si>
  <si>
    <t>51</t>
  </si>
  <si>
    <t>1505810103030049001</t>
  </si>
  <si>
    <t>吴瑞海</t>
  </si>
  <si>
    <t>15230219611213083X</t>
  </si>
  <si>
    <t>970e89e4c11111dd877219288b580f9a_3</t>
  </si>
  <si>
    <t>970e89e5c11111dd877219288b580f9a</t>
  </si>
  <si>
    <t>462ff36d5e0b403f8acb1a0680e3fdf4</t>
  </si>
  <si>
    <t>52</t>
  </si>
  <si>
    <t>1505810103010058001</t>
  </si>
  <si>
    <t>吕臣</t>
  </si>
  <si>
    <t>152302195505200814</t>
  </si>
  <si>
    <t>ba49e4c1be8711dda5a5312a4364beb6_3</t>
  </si>
  <si>
    <t>ba49e4c2be8711dda5a5312a4364beb6</t>
  </si>
  <si>
    <t>f4037558e9024c049c8852a0b273be66</t>
  </si>
  <si>
    <t>53</t>
  </si>
  <si>
    <t>1505810103010216001</t>
  </si>
  <si>
    <t>王晓玲</t>
  </si>
  <si>
    <t>152302197612300801</t>
  </si>
  <si>
    <t>C46564E9-CA30-0001-CC37-19D2150016CB_3</t>
  </si>
  <si>
    <t>C46564E9-CA30-0001-145B-10131BB04170</t>
  </si>
  <si>
    <t>aec176667e38410e82de29ad1ed3a91d</t>
  </si>
  <si>
    <t>54</t>
  </si>
  <si>
    <t>1505810103010104001</t>
  </si>
  <si>
    <t>徐立明</t>
  </si>
  <si>
    <t>152302197302040813</t>
  </si>
  <si>
    <t>b75b8f66c0d911dd877219288b580f9a_3</t>
  </si>
  <si>
    <t>b75b8f67c0d911dd877219288b580f9a</t>
  </si>
  <si>
    <t>2d7910d2023b4f6a866cc5034838a494</t>
  </si>
  <si>
    <t>55</t>
  </si>
  <si>
    <t>1505810103010086001</t>
  </si>
  <si>
    <t>谭国华</t>
  </si>
  <si>
    <t>1632</t>
  </si>
  <si>
    <t>152302195404170812</t>
  </si>
  <si>
    <t>b6d96e35c04211dd9390f706ac4586c3_3</t>
  </si>
  <si>
    <t>b6d96e36c04211dd9390f706ac4586c3</t>
  </si>
  <si>
    <t>5893b579f9c8435a9c0709760c6b9056</t>
  </si>
  <si>
    <t>56</t>
  </si>
  <si>
    <t>1505810103030331001</t>
  </si>
  <si>
    <t>孙伟</t>
  </si>
  <si>
    <t>152302196603080814</t>
  </si>
  <si>
    <t>20ae5e85bcf011e692a21fb293780511_3</t>
  </si>
  <si>
    <t>20ae5e86bcf011e692a21fb293780511</t>
  </si>
  <si>
    <t>6cff47562efd4399b98dbafe657591d2</t>
  </si>
  <si>
    <t>57</t>
  </si>
  <si>
    <t>1505810103011177001</t>
  </si>
  <si>
    <t>于海龙</t>
  </si>
  <si>
    <t>152302197906090811</t>
  </si>
  <si>
    <t>622a5e893d5249ffa39ec6d1ba017a4f_3</t>
  </si>
  <si>
    <t>2ff9386fbeab11dda5a5312a4364beb6</t>
  </si>
  <si>
    <t>81d2ba27cec34e0b8ae3d6629ae31813</t>
  </si>
  <si>
    <t>58</t>
  </si>
  <si>
    <t>1505810103010110001</t>
  </si>
  <si>
    <t>范成君</t>
  </si>
  <si>
    <t>152302197207240817</t>
  </si>
  <si>
    <t>603248f5c0e311dd877219288b580f9a_3</t>
  </si>
  <si>
    <t>603248f6c0e311dd877219288b580f9a</t>
  </si>
  <si>
    <t>45e3a30082214dac9c72475ecabc2882</t>
  </si>
  <si>
    <t>59</t>
  </si>
  <si>
    <t>1505810103010108001</t>
  </si>
  <si>
    <t>牛克举</t>
  </si>
  <si>
    <t>15230219540921081X</t>
  </si>
  <si>
    <t>cfb94bedc0df11dd877219288b580f9a_3</t>
  </si>
  <si>
    <t>cfb94beec0df11dd877219288b580f9a</t>
  </si>
  <si>
    <t>fcaf18e505ff4562af656ae28359d449</t>
  </si>
  <si>
    <t>60</t>
  </si>
  <si>
    <t>1505810103030090001</t>
  </si>
  <si>
    <t>王保海</t>
  </si>
  <si>
    <t>152327197106252912</t>
  </si>
  <si>
    <t>88b00fffc80e11dd9944f3174613b636_3</t>
  </si>
  <si>
    <t>88b01000c80e11dd9944f3174613b636</t>
  </si>
  <si>
    <t>914b0fb754cc4eb39d5ad42ccaccc1e0</t>
  </si>
  <si>
    <t>61</t>
  </si>
  <si>
    <t>1505810103030032001</t>
  </si>
  <si>
    <t>徐海</t>
  </si>
  <si>
    <t>152530195311194512</t>
  </si>
  <si>
    <t>7f698ccdbf7711dda0948bf20f05e0ac_3</t>
  </si>
  <si>
    <t>7f698ccebf7711dda0948bf20f05e0ac</t>
  </si>
  <si>
    <t>ababe9be58014250b5cf8242e7d550f4</t>
  </si>
  <si>
    <t>62</t>
  </si>
  <si>
    <t>1505810103010252001</t>
  </si>
  <si>
    <t>顾晓军</t>
  </si>
  <si>
    <t>152302197808050816</t>
  </si>
  <si>
    <t>C52159E2-7330-0001-E6C3-184DAE10D300_3</t>
  </si>
  <si>
    <t>C52159E2-7330-0001-84A4-1E945320BBA0</t>
  </si>
  <si>
    <t>58503bf2bb47457c85bdecc25a1f66a4</t>
  </si>
  <si>
    <t>63</t>
  </si>
  <si>
    <t>1505810103020286001</t>
  </si>
  <si>
    <t>杜振东</t>
  </si>
  <si>
    <t>152302196407090011</t>
  </si>
  <si>
    <t>9e2dfe15d49611dd9944f3174613b636_3</t>
  </si>
  <si>
    <t>9e2dfe16d49611dd9944f3174613b636</t>
  </si>
  <si>
    <t>37529077740e40e68bf4d9155d1be115</t>
  </si>
  <si>
    <t>64</t>
  </si>
  <si>
    <t>1505810103010030001</t>
  </si>
  <si>
    <t>张中亮</t>
  </si>
  <si>
    <t>达村 张忠亮</t>
  </si>
  <si>
    <t>15230219800305083X</t>
  </si>
  <si>
    <t>905c18d9bdc311dd8d93c95db8b6cdfe_3</t>
  </si>
  <si>
    <t>905c18dabdc311dd8d93c95db8b6cdfe</t>
  </si>
  <si>
    <t>accf0fd2f2be419baa4cbd9b564c2734</t>
  </si>
  <si>
    <t>65</t>
  </si>
  <si>
    <t>1505810103030103001</t>
  </si>
  <si>
    <t>段武</t>
  </si>
  <si>
    <t>152302195908270817</t>
  </si>
  <si>
    <t>2025cf60c81511dd9944f3174613b636_3</t>
  </si>
  <si>
    <t>2025cf61c81511dd9944f3174613b636</t>
  </si>
  <si>
    <t>ce6fb49eed25489580a816a01a6153ae</t>
  </si>
  <si>
    <t>66</t>
  </si>
  <si>
    <t>1505810103010001001</t>
  </si>
  <si>
    <t>王俊</t>
  </si>
  <si>
    <t>152302196109120593</t>
  </si>
  <si>
    <t>84cac07bbb5f11dd86b0cbd2f8915dd5_3</t>
  </si>
  <si>
    <t>84cac07cbb5f11dd86b0cbd2f8915dd5</t>
  </si>
  <si>
    <t>2b47ed16e78e4f70b9d4b0f6a6b3669b</t>
  </si>
  <si>
    <t>67</t>
  </si>
  <si>
    <t>1505810103030023001</t>
  </si>
  <si>
    <t>毕万贵</t>
  </si>
  <si>
    <t>15230219501121081X</t>
  </si>
  <si>
    <t>59584a56beb111dda5a5312a4364beb6_3</t>
  </si>
  <si>
    <t>59584a57beb111dda5a5312a4364beb6</t>
  </si>
  <si>
    <t>de35c9c3f3df43fea0ff6a64d668794f</t>
  </si>
  <si>
    <t>68</t>
  </si>
  <si>
    <t>1505810103011223001</t>
  </si>
  <si>
    <t>周占学</t>
  </si>
  <si>
    <t>152302197706130014</t>
  </si>
  <si>
    <t>7885db3a1bfd4043a6cbb33a34e16ebd_3</t>
  </si>
  <si>
    <t>d987df66c81d11dd9944f3174613b636</t>
  </si>
  <si>
    <t>c6a865de91964348b7633137e6929472</t>
  </si>
  <si>
    <t>69</t>
  </si>
  <si>
    <t>1505810103020295001</t>
  </si>
  <si>
    <t>裴立君</t>
  </si>
  <si>
    <t>152302195406050814</t>
  </si>
  <si>
    <t>636a2ddcf75011dd8e9b839885ab8c10_3</t>
  </si>
  <si>
    <t>636a2dddf75011dd8e9b839885ab8c10</t>
  </si>
  <si>
    <t>088b759d3bc64fc384369912aa3641c5</t>
  </si>
  <si>
    <t>70</t>
  </si>
  <si>
    <t>1505810103010823001</t>
  </si>
  <si>
    <t>孙红艳</t>
  </si>
  <si>
    <t>152302198606090603</t>
  </si>
  <si>
    <t>4018b79d1f1711e79987d5c5084651c8_3</t>
  </si>
  <si>
    <t>4018b79e1f1711e79987d5c5084651c8</t>
  </si>
  <si>
    <t>02c1e6ee699e4865a03aaab5348ca2d1</t>
  </si>
  <si>
    <t>71</t>
  </si>
  <si>
    <t>1505810103010038001</t>
  </si>
  <si>
    <t>高德华</t>
  </si>
  <si>
    <t>152302197410150817</t>
  </si>
  <si>
    <t>3497ff78bdcb11ddab1c31fc8427e01d_3</t>
  </si>
  <si>
    <t>3497ff79bdcb11ddab1c31fc8427e01d</t>
  </si>
  <si>
    <t>3d5b4a91235a4102b1c9818a8dfcbb19</t>
  </si>
  <si>
    <t>72</t>
  </si>
  <si>
    <t>1505810103011187001</t>
  </si>
  <si>
    <t>于天增</t>
  </si>
  <si>
    <t>152302197508160810</t>
  </si>
  <si>
    <t>ed9c72ca31b4458580a4fecdecf4ed5f_3</t>
  </si>
  <si>
    <t>91468117c81811dd9944f3174613b636</t>
  </si>
  <si>
    <t>db0847e97619467ca7d93f2f888bf600</t>
  </si>
  <si>
    <t>73</t>
  </si>
  <si>
    <t>1505810105030209001</t>
  </si>
  <si>
    <t>高玉梅</t>
  </si>
  <si>
    <t>1734</t>
  </si>
  <si>
    <t>152302197309090805</t>
  </si>
  <si>
    <t>2322f7953c4911e3bba86f6c14653080_2</t>
  </si>
  <si>
    <t>2322f7963c4911e3bba86f6c14653080</t>
  </si>
  <si>
    <t>d43f7a5792ef450c9a3910752f15e881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</si>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</sst>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5" applyNumberFormat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2" borderId="1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176" fontId="3" fillId="0" borderId="8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9"/>
  <sheetViews>
    <sheetView tabSelected="1" workbookViewId="0">
      <pane ySplit="5" topLeftCell="A6" activePane="bottomLeft" state="frozen"/>
      <selection/>
      <selection pane="bottomLeft" activeCell="F79" sqref="F79"/>
    </sheetView>
  </sheetViews>
  <sheetFormatPr defaultColWidth="9" defaultRowHeight="13.5"/>
  <cols>
    <col min="1" max="1" width="9.875" customWidth="1"/>
    <col min="2" max="2" width="22.75" customWidth="1"/>
    <col min="3" max="3" width="18.875" customWidth="1"/>
    <col min="4" max="5" width="17.5" customWidth="1"/>
    <col min="6" max="6" width="16.75" customWidth="1"/>
    <col min="7" max="7" width="18.625" customWidth="1"/>
    <col min="8" max="14" width="9" hidden="1" customWidth="1"/>
    <col min="15" max="15" width="1.25" customWidth="1"/>
  </cols>
  <sheetData>
    <row r="1" ht="22.5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8.25" customHeight="1" spans="1: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8.75" customHeight="1" spans="1:15">
      <c r="A3" s="5" t="s">
        <v>1</v>
      </c>
      <c r="B3" s="6" t="s">
        <v>2</v>
      </c>
      <c r="C3" s="7"/>
      <c r="D3" s="7"/>
      <c r="E3" s="8"/>
      <c r="F3" s="5"/>
      <c r="G3" s="5"/>
      <c r="H3" s="9"/>
      <c r="I3" s="9"/>
      <c r="J3" s="9"/>
      <c r="K3" s="9"/>
      <c r="L3" s="9"/>
      <c r="M3" s="9"/>
      <c r="N3" s="9"/>
      <c r="O3" s="9"/>
    </row>
    <row r="4" ht="18.75" customHeight="1" spans="1:15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1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7"/>
    </row>
    <row r="5" hidden="1" customHeight="1" spans="1:15">
      <c r="A5" s="10"/>
      <c r="B5" s="12"/>
      <c r="C5" s="12"/>
      <c r="D5" s="13"/>
      <c r="E5" s="14"/>
      <c r="F5" s="14"/>
      <c r="G5" s="15"/>
      <c r="H5" s="16"/>
      <c r="I5" s="9"/>
      <c r="J5" s="9"/>
      <c r="K5" s="9"/>
      <c r="L5" s="9"/>
      <c r="M5" s="9"/>
      <c r="N5" s="9"/>
      <c r="O5" s="9"/>
    </row>
    <row r="6" ht="18.75" customHeight="1" spans="1:15">
      <c r="A6" s="10" t="s">
        <v>17</v>
      </c>
      <c r="B6" s="12" t="s">
        <v>18</v>
      </c>
      <c r="C6" s="12" t="s">
        <v>19</v>
      </c>
      <c r="D6" s="13">
        <v>102</v>
      </c>
      <c r="E6" s="14">
        <v>2</v>
      </c>
      <c r="F6" s="14">
        <f t="shared" ref="F6:F69" si="0">ROUND((ROUND(D6,4)*ROUND(E6,2)),2)</f>
        <v>204</v>
      </c>
      <c r="G6" s="15" t="s">
        <v>20</v>
      </c>
      <c r="H6" s="16" t="s">
        <v>21</v>
      </c>
      <c r="I6" s="9" t="s">
        <v>19</v>
      </c>
      <c r="J6" s="9" t="s">
        <v>22</v>
      </c>
      <c r="K6" s="9" t="s">
        <v>23</v>
      </c>
      <c r="L6" s="9" t="s">
        <v>24</v>
      </c>
      <c r="M6" s="9" t="s">
        <v>22</v>
      </c>
      <c r="N6" s="9" t="s">
        <v>25</v>
      </c>
      <c r="O6" s="9"/>
    </row>
    <row r="7" ht="18.75" customHeight="1" spans="1:15">
      <c r="A7" s="10" t="s">
        <v>26</v>
      </c>
      <c r="B7" s="12" t="s">
        <v>27</v>
      </c>
      <c r="C7" s="12" t="s">
        <v>28</v>
      </c>
      <c r="D7" s="13">
        <v>102</v>
      </c>
      <c r="E7" s="14">
        <v>5</v>
      </c>
      <c r="F7" s="14">
        <f t="shared" si="0"/>
        <v>510</v>
      </c>
      <c r="G7" s="15" t="s">
        <v>20</v>
      </c>
      <c r="H7" s="16" t="s">
        <v>29</v>
      </c>
      <c r="I7" s="9" t="s">
        <v>28</v>
      </c>
      <c r="J7" s="9" t="s">
        <v>30</v>
      </c>
      <c r="K7" s="9" t="s">
        <v>31</v>
      </c>
      <c r="L7" s="9" t="s">
        <v>32</v>
      </c>
      <c r="M7" s="9" t="s">
        <v>30</v>
      </c>
      <c r="N7" s="9" t="s">
        <v>33</v>
      </c>
      <c r="O7" s="9"/>
    </row>
    <row r="8" ht="18.75" customHeight="1" spans="1:15">
      <c r="A8" s="10" t="s">
        <v>34</v>
      </c>
      <c r="B8" s="12" t="s">
        <v>35</v>
      </c>
      <c r="C8" s="12" t="s">
        <v>36</v>
      </c>
      <c r="D8" s="13">
        <v>102</v>
      </c>
      <c r="E8" s="14">
        <v>2</v>
      </c>
      <c r="F8" s="14">
        <f t="shared" si="0"/>
        <v>204</v>
      </c>
      <c r="G8" s="15" t="s">
        <v>20</v>
      </c>
      <c r="H8" s="16" t="s">
        <v>21</v>
      </c>
      <c r="I8" s="9" t="s">
        <v>36</v>
      </c>
      <c r="J8" s="9" t="s">
        <v>37</v>
      </c>
      <c r="K8" s="9" t="s">
        <v>38</v>
      </c>
      <c r="L8" s="9" t="s">
        <v>39</v>
      </c>
      <c r="M8" s="9" t="s">
        <v>37</v>
      </c>
      <c r="N8" s="9" t="s">
        <v>40</v>
      </c>
      <c r="O8" s="9"/>
    </row>
    <row r="9" ht="18.75" customHeight="1" spans="1:15">
      <c r="A9" s="10" t="s">
        <v>41</v>
      </c>
      <c r="B9" s="12" t="s">
        <v>42</v>
      </c>
      <c r="C9" s="12" t="s">
        <v>43</v>
      </c>
      <c r="D9" s="13">
        <v>102</v>
      </c>
      <c r="E9" s="14">
        <v>3</v>
      </c>
      <c r="F9" s="14">
        <f t="shared" si="0"/>
        <v>306</v>
      </c>
      <c r="G9" s="15" t="s">
        <v>20</v>
      </c>
      <c r="H9" s="16" t="s">
        <v>44</v>
      </c>
      <c r="I9" s="9" t="s">
        <v>43</v>
      </c>
      <c r="J9" s="9" t="s">
        <v>45</v>
      </c>
      <c r="K9" s="9" t="s">
        <v>46</v>
      </c>
      <c r="L9" s="9" t="s">
        <v>47</v>
      </c>
      <c r="M9" s="9" t="s">
        <v>45</v>
      </c>
      <c r="N9" s="9" t="s">
        <v>48</v>
      </c>
      <c r="O9" s="9"/>
    </row>
    <row r="10" ht="18.75" customHeight="1" spans="1:15">
      <c r="A10" s="10" t="s">
        <v>49</v>
      </c>
      <c r="B10" s="12" t="s">
        <v>50</v>
      </c>
      <c r="C10" s="12" t="s">
        <v>51</v>
      </c>
      <c r="D10" s="13">
        <v>102</v>
      </c>
      <c r="E10" s="14">
        <v>1</v>
      </c>
      <c r="F10" s="14">
        <f t="shared" si="0"/>
        <v>102</v>
      </c>
      <c r="G10" s="15" t="s">
        <v>20</v>
      </c>
      <c r="H10" s="16" t="s">
        <v>52</v>
      </c>
      <c r="I10" s="9" t="s">
        <v>51</v>
      </c>
      <c r="J10" s="9" t="s">
        <v>53</v>
      </c>
      <c r="K10" s="9" t="s">
        <v>54</v>
      </c>
      <c r="L10" s="9" t="s">
        <v>55</v>
      </c>
      <c r="M10" s="9" t="s">
        <v>53</v>
      </c>
      <c r="N10" s="9" t="s">
        <v>56</v>
      </c>
      <c r="O10" s="9"/>
    </row>
    <row r="11" ht="18.75" customHeight="1" spans="1:15">
      <c r="A11" s="10" t="s">
        <v>57</v>
      </c>
      <c r="B11" s="12" t="s">
        <v>58</v>
      </c>
      <c r="C11" s="12" t="s">
        <v>59</v>
      </c>
      <c r="D11" s="13">
        <v>102</v>
      </c>
      <c r="E11" s="14">
        <v>7</v>
      </c>
      <c r="F11" s="14">
        <f t="shared" si="0"/>
        <v>714</v>
      </c>
      <c r="G11" s="15" t="s">
        <v>20</v>
      </c>
      <c r="H11" s="16" t="s">
        <v>60</v>
      </c>
      <c r="I11" s="9" t="s">
        <v>59</v>
      </c>
      <c r="J11" s="9" t="s">
        <v>61</v>
      </c>
      <c r="K11" s="9" t="s">
        <v>62</v>
      </c>
      <c r="L11" s="9" t="s">
        <v>63</v>
      </c>
      <c r="M11" s="9" t="s">
        <v>61</v>
      </c>
      <c r="N11" s="9" t="s">
        <v>64</v>
      </c>
      <c r="O11" s="9"/>
    </row>
    <row r="12" ht="18.75" customHeight="1" spans="1:15">
      <c r="A12" s="10" t="s">
        <v>65</v>
      </c>
      <c r="B12" s="12" t="s">
        <v>66</v>
      </c>
      <c r="C12" s="12" t="s">
        <v>67</v>
      </c>
      <c r="D12" s="13">
        <v>102</v>
      </c>
      <c r="E12" s="14">
        <v>2.45</v>
      </c>
      <c r="F12" s="14">
        <f t="shared" si="0"/>
        <v>249.9</v>
      </c>
      <c r="G12" s="15" t="s">
        <v>20</v>
      </c>
      <c r="H12" s="16" t="s">
        <v>68</v>
      </c>
      <c r="I12" s="9" t="s">
        <v>67</v>
      </c>
      <c r="J12" s="9" t="s">
        <v>69</v>
      </c>
      <c r="K12" s="9" t="s">
        <v>70</v>
      </c>
      <c r="L12" s="9" t="s">
        <v>71</v>
      </c>
      <c r="M12" s="9" t="s">
        <v>69</v>
      </c>
      <c r="N12" s="9" t="s">
        <v>72</v>
      </c>
      <c r="O12" s="9"/>
    </row>
    <row r="13" ht="18.75" customHeight="1" spans="1:15">
      <c r="A13" s="10" t="s">
        <v>73</v>
      </c>
      <c r="B13" s="12" t="s">
        <v>74</v>
      </c>
      <c r="C13" s="12" t="s">
        <v>75</v>
      </c>
      <c r="D13" s="13">
        <v>102</v>
      </c>
      <c r="E13" s="14">
        <v>2</v>
      </c>
      <c r="F13" s="14">
        <f t="shared" si="0"/>
        <v>204</v>
      </c>
      <c r="G13" s="15" t="s">
        <v>20</v>
      </c>
      <c r="H13" s="16" t="s">
        <v>21</v>
      </c>
      <c r="I13" s="9" t="s">
        <v>75</v>
      </c>
      <c r="J13" s="9" t="s">
        <v>76</v>
      </c>
      <c r="K13" s="9" t="s">
        <v>77</v>
      </c>
      <c r="L13" s="9" t="s">
        <v>78</v>
      </c>
      <c r="M13" s="9" t="s">
        <v>76</v>
      </c>
      <c r="N13" s="9" t="s">
        <v>79</v>
      </c>
      <c r="O13" s="9"/>
    </row>
    <row r="14" ht="18.75" customHeight="1" spans="1:15">
      <c r="A14" s="10" t="s">
        <v>80</v>
      </c>
      <c r="B14" s="12" t="s">
        <v>81</v>
      </c>
      <c r="C14" s="12" t="s">
        <v>82</v>
      </c>
      <c r="D14" s="13">
        <v>102</v>
      </c>
      <c r="E14" s="14">
        <v>3.5</v>
      </c>
      <c r="F14" s="14">
        <f t="shared" si="0"/>
        <v>357</v>
      </c>
      <c r="G14" s="15" t="s">
        <v>20</v>
      </c>
      <c r="H14" s="16" t="s">
        <v>83</v>
      </c>
      <c r="I14" s="9" t="s">
        <v>82</v>
      </c>
      <c r="J14" s="9" t="s">
        <v>84</v>
      </c>
      <c r="K14" s="9" t="s">
        <v>85</v>
      </c>
      <c r="L14" s="9" t="s">
        <v>86</v>
      </c>
      <c r="M14" s="9" t="s">
        <v>84</v>
      </c>
      <c r="N14" s="9" t="s">
        <v>87</v>
      </c>
      <c r="O14" s="9"/>
    </row>
    <row r="15" ht="18.75" customHeight="1" spans="1:15">
      <c r="A15" s="10" t="s">
        <v>88</v>
      </c>
      <c r="B15" s="12" t="s">
        <v>89</v>
      </c>
      <c r="C15" s="12" t="s">
        <v>90</v>
      </c>
      <c r="D15" s="13">
        <v>102</v>
      </c>
      <c r="E15" s="14">
        <v>3</v>
      </c>
      <c r="F15" s="14">
        <f t="shared" si="0"/>
        <v>306</v>
      </c>
      <c r="G15" s="15" t="s">
        <v>91</v>
      </c>
      <c r="H15" s="16" t="s">
        <v>44</v>
      </c>
      <c r="I15" s="9" t="s">
        <v>90</v>
      </c>
      <c r="J15" s="9" t="s">
        <v>92</v>
      </c>
      <c r="K15" s="9" t="s">
        <v>93</v>
      </c>
      <c r="L15" s="9" t="s">
        <v>94</v>
      </c>
      <c r="M15" s="9" t="s">
        <v>92</v>
      </c>
      <c r="N15" s="9" t="s">
        <v>95</v>
      </c>
      <c r="O15" s="9"/>
    </row>
    <row r="16" ht="18.75" customHeight="1" spans="1:15">
      <c r="A16" s="10" t="s">
        <v>96</v>
      </c>
      <c r="B16" s="12" t="s">
        <v>97</v>
      </c>
      <c r="C16" s="12" t="s">
        <v>98</v>
      </c>
      <c r="D16" s="13">
        <v>102</v>
      </c>
      <c r="E16" s="14">
        <v>5</v>
      </c>
      <c r="F16" s="14">
        <f t="shared" si="0"/>
        <v>510</v>
      </c>
      <c r="G16" s="15" t="s">
        <v>99</v>
      </c>
      <c r="H16" s="16" t="s">
        <v>29</v>
      </c>
      <c r="I16" s="9" t="s">
        <v>98</v>
      </c>
      <c r="J16" s="9" t="s">
        <v>100</v>
      </c>
      <c r="K16" s="9" t="s">
        <v>101</v>
      </c>
      <c r="L16" s="9" t="s">
        <v>102</v>
      </c>
      <c r="M16" s="9" t="s">
        <v>100</v>
      </c>
      <c r="N16" s="9" t="s">
        <v>103</v>
      </c>
      <c r="O16" s="9"/>
    </row>
    <row r="17" ht="18.75" customHeight="1" spans="1:15">
      <c r="A17" s="10" t="s">
        <v>104</v>
      </c>
      <c r="B17" s="12" t="s">
        <v>105</v>
      </c>
      <c r="C17" s="12" t="s">
        <v>106</v>
      </c>
      <c r="D17" s="13">
        <v>102</v>
      </c>
      <c r="E17" s="14">
        <v>13</v>
      </c>
      <c r="F17" s="14">
        <f t="shared" si="0"/>
        <v>1326</v>
      </c>
      <c r="G17" s="15" t="s">
        <v>99</v>
      </c>
      <c r="H17" s="16" t="s">
        <v>107</v>
      </c>
      <c r="I17" s="9" t="s">
        <v>106</v>
      </c>
      <c r="J17" s="9" t="s">
        <v>108</v>
      </c>
      <c r="K17" s="9" t="s">
        <v>109</v>
      </c>
      <c r="L17" s="9" t="s">
        <v>110</v>
      </c>
      <c r="M17" s="9" t="s">
        <v>108</v>
      </c>
      <c r="N17" s="9" t="s">
        <v>111</v>
      </c>
      <c r="O17" s="9"/>
    </row>
    <row r="18" ht="18.75" customHeight="1" spans="1:15">
      <c r="A18" s="10" t="s">
        <v>112</v>
      </c>
      <c r="B18" s="12" t="s">
        <v>113</v>
      </c>
      <c r="C18" s="12" t="s">
        <v>114</v>
      </c>
      <c r="D18" s="13">
        <v>102</v>
      </c>
      <c r="E18" s="14">
        <v>1</v>
      </c>
      <c r="F18" s="14">
        <f t="shared" si="0"/>
        <v>102</v>
      </c>
      <c r="G18" s="15" t="s">
        <v>99</v>
      </c>
      <c r="H18" s="16" t="s">
        <v>52</v>
      </c>
      <c r="I18" s="9" t="s">
        <v>114</v>
      </c>
      <c r="J18" s="9" t="s">
        <v>115</v>
      </c>
      <c r="K18" s="9" t="s">
        <v>116</v>
      </c>
      <c r="L18" s="9" t="s">
        <v>117</v>
      </c>
      <c r="M18" s="9" t="s">
        <v>115</v>
      </c>
      <c r="N18" s="9" t="s">
        <v>118</v>
      </c>
      <c r="O18" s="9"/>
    </row>
    <row r="19" ht="18.75" customHeight="1" spans="1:15">
      <c r="A19" s="10" t="s">
        <v>119</v>
      </c>
      <c r="B19" s="12" t="s">
        <v>120</v>
      </c>
      <c r="C19" s="12" t="s">
        <v>121</v>
      </c>
      <c r="D19" s="13">
        <v>102</v>
      </c>
      <c r="E19" s="14">
        <v>2</v>
      </c>
      <c r="F19" s="14">
        <f t="shared" si="0"/>
        <v>204</v>
      </c>
      <c r="G19" s="15" t="s">
        <v>99</v>
      </c>
      <c r="H19" s="16" t="s">
        <v>21</v>
      </c>
      <c r="I19" s="9" t="s">
        <v>121</v>
      </c>
      <c r="J19" s="9" t="s">
        <v>122</v>
      </c>
      <c r="K19" s="9" t="s">
        <v>123</v>
      </c>
      <c r="L19" s="9" t="s">
        <v>124</v>
      </c>
      <c r="M19" s="9" t="s">
        <v>122</v>
      </c>
      <c r="N19" s="9" t="s">
        <v>125</v>
      </c>
      <c r="O19" s="9"/>
    </row>
    <row r="20" ht="18.75" customHeight="1" spans="1:15">
      <c r="A20" s="10" t="s">
        <v>126</v>
      </c>
      <c r="B20" s="12" t="s">
        <v>127</v>
      </c>
      <c r="C20" s="12" t="s">
        <v>128</v>
      </c>
      <c r="D20" s="13">
        <v>102</v>
      </c>
      <c r="E20" s="14">
        <v>6</v>
      </c>
      <c r="F20" s="14">
        <f t="shared" si="0"/>
        <v>612</v>
      </c>
      <c r="G20" s="15" t="s">
        <v>99</v>
      </c>
      <c r="H20" s="16" t="s">
        <v>129</v>
      </c>
      <c r="I20" s="9" t="s">
        <v>128</v>
      </c>
      <c r="J20" s="9" t="s">
        <v>130</v>
      </c>
      <c r="K20" s="9" t="s">
        <v>131</v>
      </c>
      <c r="L20" s="9" t="s">
        <v>132</v>
      </c>
      <c r="M20" s="9" t="s">
        <v>130</v>
      </c>
      <c r="N20" s="9" t="s">
        <v>133</v>
      </c>
      <c r="O20" s="9"/>
    </row>
    <row r="21" ht="18.75" customHeight="1" spans="1:15">
      <c r="A21" s="10" t="s">
        <v>134</v>
      </c>
      <c r="B21" s="12" t="s">
        <v>135</v>
      </c>
      <c r="C21" s="12" t="s">
        <v>136</v>
      </c>
      <c r="D21" s="13">
        <v>102</v>
      </c>
      <c r="E21" s="14">
        <v>3</v>
      </c>
      <c r="F21" s="14">
        <f t="shared" si="0"/>
        <v>306</v>
      </c>
      <c r="G21" s="15" t="s">
        <v>99</v>
      </c>
      <c r="H21" s="16" t="s">
        <v>44</v>
      </c>
      <c r="I21" s="9" t="s">
        <v>136</v>
      </c>
      <c r="J21" s="9" t="s">
        <v>137</v>
      </c>
      <c r="K21" s="9" t="s">
        <v>138</v>
      </c>
      <c r="L21" s="9" t="s">
        <v>139</v>
      </c>
      <c r="M21" s="9" t="s">
        <v>137</v>
      </c>
      <c r="N21" s="9" t="s">
        <v>140</v>
      </c>
      <c r="O21" s="9"/>
    </row>
    <row r="22" ht="18.75" customHeight="1" spans="1:15">
      <c r="A22" s="10" t="s">
        <v>141</v>
      </c>
      <c r="B22" s="12" t="s">
        <v>142</v>
      </c>
      <c r="C22" s="12" t="s">
        <v>143</v>
      </c>
      <c r="D22" s="13">
        <v>102</v>
      </c>
      <c r="E22" s="14">
        <v>2</v>
      </c>
      <c r="F22" s="14">
        <f t="shared" si="0"/>
        <v>204</v>
      </c>
      <c r="G22" s="15" t="s">
        <v>144</v>
      </c>
      <c r="H22" s="16" t="s">
        <v>21</v>
      </c>
      <c r="I22" s="9" t="s">
        <v>143</v>
      </c>
      <c r="J22" s="9" t="s">
        <v>145</v>
      </c>
      <c r="K22" s="9" t="s">
        <v>146</v>
      </c>
      <c r="L22" s="9" t="s">
        <v>147</v>
      </c>
      <c r="M22" s="9" t="s">
        <v>145</v>
      </c>
      <c r="N22" s="9" t="s">
        <v>148</v>
      </c>
      <c r="O22" s="9"/>
    </row>
    <row r="23" ht="18.75" customHeight="1" spans="1:15">
      <c r="A23" s="10" t="s">
        <v>149</v>
      </c>
      <c r="B23" s="12" t="s">
        <v>150</v>
      </c>
      <c r="C23" s="12" t="s">
        <v>151</v>
      </c>
      <c r="D23" s="13">
        <v>102</v>
      </c>
      <c r="E23" s="14">
        <v>2</v>
      </c>
      <c r="F23" s="14">
        <f t="shared" si="0"/>
        <v>204</v>
      </c>
      <c r="G23" s="15" t="s">
        <v>144</v>
      </c>
      <c r="H23" s="16" t="s">
        <v>21</v>
      </c>
      <c r="I23" s="9" t="s">
        <v>151</v>
      </c>
      <c r="J23" s="9" t="s">
        <v>152</v>
      </c>
      <c r="K23" s="9" t="s">
        <v>153</v>
      </c>
      <c r="L23" s="9" t="s">
        <v>154</v>
      </c>
      <c r="M23" s="9" t="s">
        <v>152</v>
      </c>
      <c r="N23" s="9" t="s">
        <v>155</v>
      </c>
      <c r="O23" s="9"/>
    </row>
    <row r="24" ht="18.75" customHeight="1" spans="1:15">
      <c r="A24" s="10" t="s">
        <v>156</v>
      </c>
      <c r="B24" s="12" t="s">
        <v>157</v>
      </c>
      <c r="C24" s="12" t="s">
        <v>158</v>
      </c>
      <c r="D24" s="13">
        <v>102</v>
      </c>
      <c r="E24" s="14">
        <v>4</v>
      </c>
      <c r="F24" s="14">
        <f t="shared" si="0"/>
        <v>408</v>
      </c>
      <c r="G24" s="15" t="s">
        <v>144</v>
      </c>
      <c r="H24" s="16" t="s">
        <v>159</v>
      </c>
      <c r="I24" s="9" t="s">
        <v>158</v>
      </c>
      <c r="J24" s="9" t="s">
        <v>160</v>
      </c>
      <c r="K24" s="9" t="s">
        <v>161</v>
      </c>
      <c r="L24" s="9" t="s">
        <v>162</v>
      </c>
      <c r="M24" s="9" t="s">
        <v>160</v>
      </c>
      <c r="N24" s="9" t="s">
        <v>163</v>
      </c>
      <c r="O24" s="9"/>
    </row>
    <row r="25" ht="18.75" customHeight="1" spans="1:15">
      <c r="A25" s="10" t="s">
        <v>164</v>
      </c>
      <c r="B25" s="12" t="s">
        <v>165</v>
      </c>
      <c r="C25" s="12" t="s">
        <v>166</v>
      </c>
      <c r="D25" s="13">
        <v>102</v>
      </c>
      <c r="E25" s="14">
        <v>1</v>
      </c>
      <c r="F25" s="14">
        <f t="shared" si="0"/>
        <v>102</v>
      </c>
      <c r="G25" s="15" t="s">
        <v>144</v>
      </c>
      <c r="H25" s="16" t="s">
        <v>52</v>
      </c>
      <c r="I25" s="9" t="s">
        <v>166</v>
      </c>
      <c r="J25" s="9" t="s">
        <v>167</v>
      </c>
      <c r="K25" s="9" t="s">
        <v>168</v>
      </c>
      <c r="L25" s="9" t="s">
        <v>169</v>
      </c>
      <c r="M25" s="9" t="s">
        <v>167</v>
      </c>
      <c r="N25" s="9" t="s">
        <v>170</v>
      </c>
      <c r="O25" s="9"/>
    </row>
    <row r="26" ht="18.75" customHeight="1" spans="1:15">
      <c r="A26" s="10" t="s">
        <v>171</v>
      </c>
      <c r="B26" s="12" t="s">
        <v>172</v>
      </c>
      <c r="C26" s="12" t="s">
        <v>173</v>
      </c>
      <c r="D26" s="13">
        <v>102</v>
      </c>
      <c r="E26" s="14">
        <v>2</v>
      </c>
      <c r="F26" s="14">
        <f t="shared" si="0"/>
        <v>204</v>
      </c>
      <c r="G26" s="15" t="s">
        <v>144</v>
      </c>
      <c r="H26" s="16" t="s">
        <v>21</v>
      </c>
      <c r="I26" s="9" t="s">
        <v>173</v>
      </c>
      <c r="J26" s="9" t="s">
        <v>174</v>
      </c>
      <c r="K26" s="9" t="s">
        <v>175</v>
      </c>
      <c r="L26" s="9" t="s">
        <v>176</v>
      </c>
      <c r="M26" s="9" t="s">
        <v>174</v>
      </c>
      <c r="N26" s="9" t="s">
        <v>177</v>
      </c>
      <c r="O26" s="9"/>
    </row>
    <row r="27" ht="18.75" customHeight="1" spans="1:15">
      <c r="A27" s="10" t="s">
        <v>178</v>
      </c>
      <c r="B27" s="12" t="s">
        <v>179</v>
      </c>
      <c r="C27" s="12" t="s">
        <v>180</v>
      </c>
      <c r="D27" s="13">
        <v>102</v>
      </c>
      <c r="E27" s="14">
        <v>5</v>
      </c>
      <c r="F27" s="14">
        <f t="shared" si="0"/>
        <v>510</v>
      </c>
      <c r="G27" s="15" t="s">
        <v>144</v>
      </c>
      <c r="H27" s="16" t="s">
        <v>29</v>
      </c>
      <c r="I27" s="9" t="s">
        <v>180</v>
      </c>
      <c r="J27" s="9" t="s">
        <v>181</v>
      </c>
      <c r="K27" s="9" t="s">
        <v>182</v>
      </c>
      <c r="L27" s="9" t="s">
        <v>183</v>
      </c>
      <c r="M27" s="9" t="s">
        <v>181</v>
      </c>
      <c r="N27" s="9" t="s">
        <v>184</v>
      </c>
      <c r="O27" s="9"/>
    </row>
    <row r="28" ht="18.75" customHeight="1" spans="1:15">
      <c r="A28" s="10" t="s">
        <v>185</v>
      </c>
      <c r="B28" s="12" t="s">
        <v>186</v>
      </c>
      <c r="C28" s="12" t="s">
        <v>187</v>
      </c>
      <c r="D28" s="13">
        <v>102</v>
      </c>
      <c r="E28" s="14">
        <v>5</v>
      </c>
      <c r="F28" s="14">
        <f t="shared" si="0"/>
        <v>510</v>
      </c>
      <c r="G28" s="15" t="s">
        <v>144</v>
      </c>
      <c r="H28" s="16" t="s">
        <v>29</v>
      </c>
      <c r="I28" s="9" t="s">
        <v>187</v>
      </c>
      <c r="J28" s="9" t="s">
        <v>188</v>
      </c>
      <c r="K28" s="9" t="s">
        <v>189</v>
      </c>
      <c r="L28" s="9" t="s">
        <v>190</v>
      </c>
      <c r="M28" s="9" t="s">
        <v>188</v>
      </c>
      <c r="N28" s="9" t="s">
        <v>191</v>
      </c>
      <c r="O28" s="9"/>
    </row>
    <row r="29" ht="18.75" customHeight="1" spans="1:15">
      <c r="A29" s="10" t="s">
        <v>192</v>
      </c>
      <c r="B29" s="12" t="s">
        <v>193</v>
      </c>
      <c r="C29" s="12" t="s">
        <v>194</v>
      </c>
      <c r="D29" s="13">
        <v>102</v>
      </c>
      <c r="E29" s="14">
        <v>2</v>
      </c>
      <c r="F29" s="14">
        <f t="shared" si="0"/>
        <v>204</v>
      </c>
      <c r="G29" s="15" t="s">
        <v>144</v>
      </c>
      <c r="H29" s="16" t="s">
        <v>21</v>
      </c>
      <c r="I29" s="9" t="s">
        <v>194</v>
      </c>
      <c r="J29" s="9" t="s">
        <v>195</v>
      </c>
      <c r="K29" s="9" t="s">
        <v>196</v>
      </c>
      <c r="L29" s="9" t="s">
        <v>197</v>
      </c>
      <c r="M29" s="9" t="s">
        <v>195</v>
      </c>
      <c r="N29" s="9" t="s">
        <v>198</v>
      </c>
      <c r="O29" s="9"/>
    </row>
    <row r="30" ht="18.75" customHeight="1" spans="1:15">
      <c r="A30" s="10" t="s">
        <v>199</v>
      </c>
      <c r="B30" s="12" t="s">
        <v>200</v>
      </c>
      <c r="C30" s="12" t="s">
        <v>201</v>
      </c>
      <c r="D30" s="13">
        <v>102</v>
      </c>
      <c r="E30" s="14">
        <v>3</v>
      </c>
      <c r="F30" s="14">
        <f t="shared" si="0"/>
        <v>306</v>
      </c>
      <c r="G30" s="15" t="s">
        <v>144</v>
      </c>
      <c r="H30" s="16" t="s">
        <v>44</v>
      </c>
      <c r="I30" s="9" t="s">
        <v>201</v>
      </c>
      <c r="J30" s="9" t="s">
        <v>202</v>
      </c>
      <c r="K30" s="9" t="s">
        <v>203</v>
      </c>
      <c r="L30" s="9" t="s">
        <v>204</v>
      </c>
      <c r="M30" s="9" t="s">
        <v>202</v>
      </c>
      <c r="N30" s="9" t="s">
        <v>205</v>
      </c>
      <c r="O30" s="9"/>
    </row>
    <row r="31" ht="18.75" customHeight="1" spans="1:15">
      <c r="A31" s="10" t="s">
        <v>206</v>
      </c>
      <c r="B31" s="12" t="s">
        <v>207</v>
      </c>
      <c r="C31" s="12" t="s">
        <v>208</v>
      </c>
      <c r="D31" s="13">
        <v>102</v>
      </c>
      <c r="E31" s="14">
        <v>6</v>
      </c>
      <c r="F31" s="14">
        <f t="shared" si="0"/>
        <v>612</v>
      </c>
      <c r="G31" s="15" t="s">
        <v>144</v>
      </c>
      <c r="H31" s="16" t="s">
        <v>129</v>
      </c>
      <c r="I31" s="9" t="s">
        <v>208</v>
      </c>
      <c r="J31" s="9" t="s">
        <v>209</v>
      </c>
      <c r="K31" s="9" t="s">
        <v>210</v>
      </c>
      <c r="L31" s="9" t="s">
        <v>211</v>
      </c>
      <c r="M31" s="9" t="s">
        <v>209</v>
      </c>
      <c r="N31" s="9" t="s">
        <v>212</v>
      </c>
      <c r="O31" s="9"/>
    </row>
    <row r="32" ht="18.75" customHeight="1" spans="1:15">
      <c r="A32" s="10" t="s">
        <v>213</v>
      </c>
      <c r="B32" s="12" t="s">
        <v>214</v>
      </c>
      <c r="C32" s="12" t="s">
        <v>215</v>
      </c>
      <c r="D32" s="13">
        <v>102</v>
      </c>
      <c r="E32" s="14">
        <v>6</v>
      </c>
      <c r="F32" s="14">
        <f t="shared" si="0"/>
        <v>612</v>
      </c>
      <c r="G32" s="15" t="s">
        <v>144</v>
      </c>
      <c r="H32" s="16" t="s">
        <v>129</v>
      </c>
      <c r="I32" s="9" t="s">
        <v>215</v>
      </c>
      <c r="J32" s="9" t="s">
        <v>216</v>
      </c>
      <c r="K32" s="9" t="s">
        <v>217</v>
      </c>
      <c r="L32" s="9" t="s">
        <v>218</v>
      </c>
      <c r="M32" s="9" t="s">
        <v>216</v>
      </c>
      <c r="N32" s="9" t="s">
        <v>219</v>
      </c>
      <c r="O32" s="9"/>
    </row>
    <row r="33" ht="18.75" customHeight="1" spans="1:15">
      <c r="A33" s="10" t="s">
        <v>220</v>
      </c>
      <c r="B33" s="12" t="s">
        <v>221</v>
      </c>
      <c r="C33" s="12" t="s">
        <v>222</v>
      </c>
      <c r="D33" s="13">
        <v>102</v>
      </c>
      <c r="E33" s="14">
        <v>1</v>
      </c>
      <c r="F33" s="14">
        <f t="shared" si="0"/>
        <v>102</v>
      </c>
      <c r="G33" s="15" t="s">
        <v>144</v>
      </c>
      <c r="H33" s="16" t="s">
        <v>52</v>
      </c>
      <c r="I33" s="9" t="s">
        <v>222</v>
      </c>
      <c r="J33" s="9" t="s">
        <v>223</v>
      </c>
      <c r="K33" s="9" t="s">
        <v>224</v>
      </c>
      <c r="L33" s="9" t="s">
        <v>225</v>
      </c>
      <c r="M33" s="9" t="s">
        <v>223</v>
      </c>
      <c r="N33" s="9" t="s">
        <v>226</v>
      </c>
      <c r="O33" s="9"/>
    </row>
    <row r="34" ht="18.75" customHeight="1" spans="1:15">
      <c r="A34" s="10" t="s">
        <v>227</v>
      </c>
      <c r="B34" s="12" t="s">
        <v>228</v>
      </c>
      <c r="C34" s="12" t="s">
        <v>229</v>
      </c>
      <c r="D34" s="13">
        <v>102</v>
      </c>
      <c r="E34" s="14">
        <v>2</v>
      </c>
      <c r="F34" s="14">
        <f t="shared" si="0"/>
        <v>204</v>
      </c>
      <c r="G34" s="15" t="s">
        <v>144</v>
      </c>
      <c r="H34" s="16" t="s">
        <v>21</v>
      </c>
      <c r="I34" s="9" t="s">
        <v>229</v>
      </c>
      <c r="J34" s="9" t="s">
        <v>230</v>
      </c>
      <c r="K34" s="9" t="s">
        <v>231</v>
      </c>
      <c r="L34" s="9" t="s">
        <v>232</v>
      </c>
      <c r="M34" s="9" t="s">
        <v>230</v>
      </c>
      <c r="N34" s="9" t="s">
        <v>233</v>
      </c>
      <c r="O34" s="9"/>
    </row>
    <row r="35" ht="18.75" customHeight="1" spans="1:15">
      <c r="A35" s="10" t="s">
        <v>234</v>
      </c>
      <c r="B35" s="12" t="s">
        <v>235</v>
      </c>
      <c r="C35" s="12" t="s">
        <v>236</v>
      </c>
      <c r="D35" s="13">
        <v>102</v>
      </c>
      <c r="E35" s="14">
        <v>2</v>
      </c>
      <c r="F35" s="14">
        <f t="shared" si="0"/>
        <v>204</v>
      </c>
      <c r="G35" s="15" t="s">
        <v>144</v>
      </c>
      <c r="H35" s="16" t="s">
        <v>21</v>
      </c>
      <c r="I35" s="9" t="s">
        <v>236</v>
      </c>
      <c r="J35" s="9" t="s">
        <v>237</v>
      </c>
      <c r="K35" s="9" t="s">
        <v>238</v>
      </c>
      <c r="L35" s="9" t="s">
        <v>239</v>
      </c>
      <c r="M35" s="9" t="s">
        <v>237</v>
      </c>
      <c r="N35" s="9" t="s">
        <v>240</v>
      </c>
      <c r="O35" s="9"/>
    </row>
    <row r="36" ht="18.75" customHeight="1" spans="1:15">
      <c r="A36" s="10" t="s">
        <v>241</v>
      </c>
      <c r="B36" s="12" t="s">
        <v>242</v>
      </c>
      <c r="C36" s="12" t="s">
        <v>243</v>
      </c>
      <c r="D36" s="13">
        <v>102</v>
      </c>
      <c r="E36" s="14">
        <v>4</v>
      </c>
      <c r="F36" s="14">
        <f t="shared" si="0"/>
        <v>408</v>
      </c>
      <c r="G36" s="15" t="s">
        <v>144</v>
      </c>
      <c r="H36" s="16" t="s">
        <v>159</v>
      </c>
      <c r="I36" s="9" t="s">
        <v>243</v>
      </c>
      <c r="J36" s="9" t="s">
        <v>244</v>
      </c>
      <c r="K36" s="9" t="s">
        <v>245</v>
      </c>
      <c r="L36" s="9" t="s">
        <v>246</v>
      </c>
      <c r="M36" s="9" t="s">
        <v>244</v>
      </c>
      <c r="N36" s="9" t="s">
        <v>247</v>
      </c>
      <c r="O36" s="9"/>
    </row>
    <row r="37" ht="18.75" customHeight="1" spans="1:15">
      <c r="A37" s="10" t="s">
        <v>248</v>
      </c>
      <c r="B37" s="12" t="s">
        <v>249</v>
      </c>
      <c r="C37" s="12" t="s">
        <v>250</v>
      </c>
      <c r="D37" s="13">
        <v>102</v>
      </c>
      <c r="E37" s="14">
        <v>2</v>
      </c>
      <c r="F37" s="14">
        <f t="shared" si="0"/>
        <v>204</v>
      </c>
      <c r="G37" s="15" t="s">
        <v>144</v>
      </c>
      <c r="H37" s="16" t="s">
        <v>21</v>
      </c>
      <c r="I37" s="9" t="s">
        <v>250</v>
      </c>
      <c r="J37" s="9" t="s">
        <v>251</v>
      </c>
      <c r="K37" s="9" t="s">
        <v>252</v>
      </c>
      <c r="L37" s="9" t="s">
        <v>253</v>
      </c>
      <c r="M37" s="9" t="s">
        <v>251</v>
      </c>
      <c r="N37" s="9" t="s">
        <v>254</v>
      </c>
      <c r="O37" s="9"/>
    </row>
    <row r="38" ht="18.75" customHeight="1" spans="1:15">
      <c r="A38" s="10" t="s">
        <v>255</v>
      </c>
      <c r="B38" s="12" t="s">
        <v>256</v>
      </c>
      <c r="C38" s="12" t="s">
        <v>257</v>
      </c>
      <c r="D38" s="13">
        <v>102</v>
      </c>
      <c r="E38" s="14">
        <v>1</v>
      </c>
      <c r="F38" s="14">
        <f t="shared" si="0"/>
        <v>102</v>
      </c>
      <c r="G38" s="15" t="s">
        <v>144</v>
      </c>
      <c r="H38" s="16" t="s">
        <v>52</v>
      </c>
      <c r="I38" s="9" t="s">
        <v>257</v>
      </c>
      <c r="J38" s="9" t="s">
        <v>258</v>
      </c>
      <c r="K38" s="9" t="s">
        <v>259</v>
      </c>
      <c r="L38" s="9" t="s">
        <v>260</v>
      </c>
      <c r="M38" s="9" t="s">
        <v>258</v>
      </c>
      <c r="N38" s="9" t="s">
        <v>261</v>
      </c>
      <c r="O38" s="9"/>
    </row>
    <row r="39" ht="18.75" customHeight="1" spans="1:15">
      <c r="A39" s="10" t="s">
        <v>262</v>
      </c>
      <c r="B39" s="12" t="s">
        <v>263</v>
      </c>
      <c r="C39" s="12" t="s">
        <v>264</v>
      </c>
      <c r="D39" s="13">
        <v>102</v>
      </c>
      <c r="E39" s="14">
        <v>12</v>
      </c>
      <c r="F39" s="14">
        <f t="shared" si="0"/>
        <v>1224</v>
      </c>
      <c r="G39" s="15" t="s">
        <v>265</v>
      </c>
      <c r="H39" s="16" t="s">
        <v>266</v>
      </c>
      <c r="I39" s="9" t="s">
        <v>264</v>
      </c>
      <c r="J39" s="9" t="s">
        <v>267</v>
      </c>
      <c r="K39" s="9" t="s">
        <v>268</v>
      </c>
      <c r="L39" s="9" t="s">
        <v>269</v>
      </c>
      <c r="M39" s="9" t="s">
        <v>267</v>
      </c>
      <c r="N39" s="9" t="s">
        <v>270</v>
      </c>
      <c r="O39" s="9"/>
    </row>
    <row r="40" ht="18.75" customHeight="1" spans="1:15">
      <c r="A40" s="10" t="s">
        <v>271</v>
      </c>
      <c r="B40" s="12" t="s">
        <v>272</v>
      </c>
      <c r="C40" s="12" t="s">
        <v>273</v>
      </c>
      <c r="D40" s="13">
        <v>102</v>
      </c>
      <c r="E40" s="14">
        <v>1</v>
      </c>
      <c r="F40" s="14">
        <f t="shared" si="0"/>
        <v>102</v>
      </c>
      <c r="G40" s="15" t="s">
        <v>144</v>
      </c>
      <c r="H40" s="16" t="s">
        <v>52</v>
      </c>
      <c r="I40" s="9" t="s">
        <v>273</v>
      </c>
      <c r="J40" s="9" t="s">
        <v>274</v>
      </c>
      <c r="K40" s="9" t="s">
        <v>275</v>
      </c>
      <c r="L40" s="9" t="s">
        <v>276</v>
      </c>
      <c r="M40" s="9" t="s">
        <v>274</v>
      </c>
      <c r="N40" s="9" t="s">
        <v>277</v>
      </c>
      <c r="O40" s="9"/>
    </row>
    <row r="41" ht="18.75" customHeight="1" spans="1:15">
      <c r="A41" s="10" t="s">
        <v>278</v>
      </c>
      <c r="B41" s="12" t="s">
        <v>279</v>
      </c>
      <c r="C41" s="12" t="s">
        <v>280</v>
      </c>
      <c r="D41" s="13">
        <v>102</v>
      </c>
      <c r="E41" s="14">
        <v>1</v>
      </c>
      <c r="F41" s="14">
        <f t="shared" si="0"/>
        <v>102</v>
      </c>
      <c r="G41" s="15" t="s">
        <v>144</v>
      </c>
      <c r="H41" s="16" t="s">
        <v>52</v>
      </c>
      <c r="I41" s="9" t="s">
        <v>280</v>
      </c>
      <c r="J41" s="9" t="s">
        <v>281</v>
      </c>
      <c r="K41" s="9" t="s">
        <v>282</v>
      </c>
      <c r="L41" s="9" t="s">
        <v>283</v>
      </c>
      <c r="M41" s="9" t="s">
        <v>281</v>
      </c>
      <c r="N41" s="9" t="s">
        <v>284</v>
      </c>
      <c r="O41" s="9"/>
    </row>
    <row r="42" ht="18.75" customHeight="1" spans="1:15">
      <c r="A42" s="10" t="s">
        <v>285</v>
      </c>
      <c r="B42" s="12" t="s">
        <v>286</v>
      </c>
      <c r="C42" s="12" t="s">
        <v>287</v>
      </c>
      <c r="D42" s="13">
        <v>102</v>
      </c>
      <c r="E42" s="14">
        <v>2.5</v>
      </c>
      <c r="F42" s="14">
        <f t="shared" si="0"/>
        <v>255</v>
      </c>
      <c r="G42" s="15" t="s">
        <v>144</v>
      </c>
      <c r="H42" s="16" t="s">
        <v>288</v>
      </c>
      <c r="I42" s="9" t="s">
        <v>287</v>
      </c>
      <c r="J42" s="9" t="s">
        <v>289</v>
      </c>
      <c r="K42" s="9" t="s">
        <v>290</v>
      </c>
      <c r="L42" s="9" t="s">
        <v>291</v>
      </c>
      <c r="M42" s="9" t="s">
        <v>289</v>
      </c>
      <c r="N42" s="9" t="s">
        <v>292</v>
      </c>
      <c r="O42" s="9"/>
    </row>
    <row r="43" ht="18.75" customHeight="1" spans="1:15">
      <c r="A43" s="10" t="s">
        <v>293</v>
      </c>
      <c r="B43" s="12" t="s">
        <v>294</v>
      </c>
      <c r="C43" s="12" t="s">
        <v>295</v>
      </c>
      <c r="D43" s="13">
        <v>102</v>
      </c>
      <c r="E43" s="14">
        <v>1</v>
      </c>
      <c r="F43" s="14">
        <f t="shared" si="0"/>
        <v>102</v>
      </c>
      <c r="G43" s="15" t="s">
        <v>144</v>
      </c>
      <c r="H43" s="16" t="s">
        <v>52</v>
      </c>
      <c r="I43" s="9" t="s">
        <v>295</v>
      </c>
      <c r="J43" s="9" t="s">
        <v>296</v>
      </c>
      <c r="K43" s="9" t="s">
        <v>297</v>
      </c>
      <c r="L43" s="9" t="s">
        <v>298</v>
      </c>
      <c r="M43" s="9" t="s">
        <v>296</v>
      </c>
      <c r="N43" s="9" t="s">
        <v>299</v>
      </c>
      <c r="O43" s="9"/>
    </row>
    <row r="44" ht="18.75" customHeight="1" spans="1:15">
      <c r="A44" s="10" t="s">
        <v>300</v>
      </c>
      <c r="B44" s="12" t="s">
        <v>301</v>
      </c>
      <c r="C44" s="12" t="s">
        <v>302</v>
      </c>
      <c r="D44" s="13">
        <v>102</v>
      </c>
      <c r="E44" s="14">
        <v>2</v>
      </c>
      <c r="F44" s="14">
        <f t="shared" si="0"/>
        <v>204</v>
      </c>
      <c r="G44" s="15" t="s">
        <v>144</v>
      </c>
      <c r="H44" s="16" t="s">
        <v>21</v>
      </c>
      <c r="I44" s="9" t="s">
        <v>302</v>
      </c>
      <c r="J44" s="9" t="s">
        <v>303</v>
      </c>
      <c r="K44" s="9" t="s">
        <v>304</v>
      </c>
      <c r="L44" s="9" t="s">
        <v>305</v>
      </c>
      <c r="M44" s="9" t="s">
        <v>303</v>
      </c>
      <c r="N44" s="9" t="s">
        <v>306</v>
      </c>
      <c r="O44" s="9"/>
    </row>
    <row r="45" ht="18.75" customHeight="1" spans="1:15">
      <c r="A45" s="10" t="s">
        <v>307</v>
      </c>
      <c r="B45" s="12" t="s">
        <v>308</v>
      </c>
      <c r="C45" s="12" t="s">
        <v>309</v>
      </c>
      <c r="D45" s="13">
        <v>102</v>
      </c>
      <c r="E45" s="14">
        <v>3</v>
      </c>
      <c r="F45" s="14">
        <f t="shared" si="0"/>
        <v>306</v>
      </c>
      <c r="G45" s="15" t="s">
        <v>144</v>
      </c>
      <c r="H45" s="16" t="s">
        <v>44</v>
      </c>
      <c r="I45" s="9" t="s">
        <v>309</v>
      </c>
      <c r="J45" s="9" t="s">
        <v>310</v>
      </c>
      <c r="K45" s="9" t="s">
        <v>311</v>
      </c>
      <c r="L45" s="9" t="s">
        <v>312</v>
      </c>
      <c r="M45" s="9" t="s">
        <v>310</v>
      </c>
      <c r="N45" s="9" t="s">
        <v>313</v>
      </c>
      <c r="O45" s="9"/>
    </row>
    <row r="46" ht="18.75" customHeight="1" spans="1:15">
      <c r="A46" s="10" t="s">
        <v>314</v>
      </c>
      <c r="B46" s="12" t="s">
        <v>315</v>
      </c>
      <c r="C46" s="12" t="s">
        <v>316</v>
      </c>
      <c r="D46" s="13">
        <v>102</v>
      </c>
      <c r="E46" s="14">
        <v>1</v>
      </c>
      <c r="F46" s="14">
        <f t="shared" si="0"/>
        <v>102</v>
      </c>
      <c r="G46" s="15" t="s">
        <v>144</v>
      </c>
      <c r="H46" s="16" t="s">
        <v>52</v>
      </c>
      <c r="I46" s="9" t="s">
        <v>316</v>
      </c>
      <c r="J46" s="9" t="s">
        <v>317</v>
      </c>
      <c r="K46" s="9" t="s">
        <v>318</v>
      </c>
      <c r="L46" s="9" t="s">
        <v>319</v>
      </c>
      <c r="M46" s="9" t="s">
        <v>317</v>
      </c>
      <c r="N46" s="9" t="s">
        <v>320</v>
      </c>
      <c r="O46" s="9"/>
    </row>
    <row r="47" ht="18.75" customHeight="1" spans="1:15">
      <c r="A47" s="10" t="s">
        <v>321</v>
      </c>
      <c r="B47" s="12" t="s">
        <v>322</v>
      </c>
      <c r="C47" s="12" t="s">
        <v>323</v>
      </c>
      <c r="D47" s="13">
        <v>102</v>
      </c>
      <c r="E47" s="14">
        <v>2</v>
      </c>
      <c r="F47" s="14">
        <f t="shared" si="0"/>
        <v>204</v>
      </c>
      <c r="G47" s="15" t="s">
        <v>144</v>
      </c>
      <c r="H47" s="16" t="s">
        <v>21</v>
      </c>
      <c r="I47" s="9" t="s">
        <v>323</v>
      </c>
      <c r="J47" s="9" t="s">
        <v>324</v>
      </c>
      <c r="K47" s="9" t="s">
        <v>325</v>
      </c>
      <c r="L47" s="9" t="s">
        <v>326</v>
      </c>
      <c r="M47" s="9" t="s">
        <v>324</v>
      </c>
      <c r="N47" s="9" t="s">
        <v>327</v>
      </c>
      <c r="O47" s="9"/>
    </row>
    <row r="48" ht="18.75" customHeight="1" spans="1:15">
      <c r="A48" s="10" t="s">
        <v>328</v>
      </c>
      <c r="B48" s="12" t="s">
        <v>329</v>
      </c>
      <c r="C48" s="12" t="s">
        <v>330</v>
      </c>
      <c r="D48" s="13">
        <v>102</v>
      </c>
      <c r="E48" s="14">
        <v>0.3</v>
      </c>
      <c r="F48" s="14">
        <f t="shared" si="0"/>
        <v>30.6</v>
      </c>
      <c r="G48" s="15" t="s">
        <v>144</v>
      </c>
      <c r="H48" s="16" t="s">
        <v>331</v>
      </c>
      <c r="I48" s="9" t="s">
        <v>330</v>
      </c>
      <c r="J48" s="9" t="s">
        <v>332</v>
      </c>
      <c r="K48" s="9" t="s">
        <v>333</v>
      </c>
      <c r="L48" s="9" t="s">
        <v>334</v>
      </c>
      <c r="M48" s="9" t="s">
        <v>332</v>
      </c>
      <c r="N48" s="9" t="s">
        <v>335</v>
      </c>
      <c r="O48" s="9"/>
    </row>
    <row r="49" ht="18.75" customHeight="1" spans="1:15">
      <c r="A49" s="10" t="s">
        <v>336</v>
      </c>
      <c r="B49" s="12" t="s">
        <v>337</v>
      </c>
      <c r="C49" s="12" t="s">
        <v>338</v>
      </c>
      <c r="D49" s="13">
        <v>102</v>
      </c>
      <c r="E49" s="14">
        <v>1</v>
      </c>
      <c r="F49" s="14">
        <f t="shared" si="0"/>
        <v>102</v>
      </c>
      <c r="G49" s="15" t="s">
        <v>144</v>
      </c>
      <c r="H49" s="16" t="s">
        <v>52</v>
      </c>
      <c r="I49" s="9" t="s">
        <v>338</v>
      </c>
      <c r="J49" s="9" t="s">
        <v>339</v>
      </c>
      <c r="K49" s="9" t="s">
        <v>340</v>
      </c>
      <c r="L49" s="9" t="s">
        <v>341</v>
      </c>
      <c r="M49" s="9" t="s">
        <v>339</v>
      </c>
      <c r="N49" s="9" t="s">
        <v>342</v>
      </c>
      <c r="O49" s="9"/>
    </row>
    <row r="50" ht="18.75" customHeight="1" spans="1:15">
      <c r="A50" s="10" t="s">
        <v>343</v>
      </c>
      <c r="B50" s="12" t="s">
        <v>344</v>
      </c>
      <c r="C50" s="12" t="s">
        <v>345</v>
      </c>
      <c r="D50" s="13">
        <v>102</v>
      </c>
      <c r="E50" s="14">
        <v>1</v>
      </c>
      <c r="F50" s="14">
        <f t="shared" si="0"/>
        <v>102</v>
      </c>
      <c r="G50" s="15" t="s">
        <v>144</v>
      </c>
      <c r="H50" s="16" t="s">
        <v>52</v>
      </c>
      <c r="I50" s="9" t="s">
        <v>345</v>
      </c>
      <c r="J50" s="9" t="s">
        <v>346</v>
      </c>
      <c r="K50" s="9" t="s">
        <v>347</v>
      </c>
      <c r="L50" s="9" t="s">
        <v>348</v>
      </c>
      <c r="M50" s="9" t="s">
        <v>346</v>
      </c>
      <c r="N50" s="9" t="s">
        <v>349</v>
      </c>
      <c r="O50" s="9"/>
    </row>
    <row r="51" ht="18.75" customHeight="1" spans="1:15">
      <c r="A51" s="10" t="s">
        <v>350</v>
      </c>
      <c r="B51" s="12" t="s">
        <v>351</v>
      </c>
      <c r="C51" s="12" t="s">
        <v>352</v>
      </c>
      <c r="D51" s="13">
        <v>102</v>
      </c>
      <c r="E51" s="14">
        <v>3</v>
      </c>
      <c r="F51" s="14">
        <f t="shared" si="0"/>
        <v>306</v>
      </c>
      <c r="G51" s="15" t="s">
        <v>144</v>
      </c>
      <c r="H51" s="16" t="s">
        <v>44</v>
      </c>
      <c r="I51" s="9" t="s">
        <v>352</v>
      </c>
      <c r="J51" s="9" t="s">
        <v>353</v>
      </c>
      <c r="K51" s="9" t="s">
        <v>354</v>
      </c>
      <c r="L51" s="9" t="s">
        <v>355</v>
      </c>
      <c r="M51" s="9" t="s">
        <v>353</v>
      </c>
      <c r="N51" s="9" t="s">
        <v>356</v>
      </c>
      <c r="O51" s="9"/>
    </row>
    <row r="52" ht="18.75" customHeight="1" spans="1:15">
      <c r="A52" s="10" t="s">
        <v>357</v>
      </c>
      <c r="B52" s="12" t="s">
        <v>358</v>
      </c>
      <c r="C52" s="12" t="s">
        <v>359</v>
      </c>
      <c r="D52" s="13">
        <v>102</v>
      </c>
      <c r="E52" s="14">
        <v>10</v>
      </c>
      <c r="F52" s="14">
        <f t="shared" si="0"/>
        <v>1020</v>
      </c>
      <c r="G52" s="15" t="s">
        <v>144</v>
      </c>
      <c r="H52" s="16" t="s">
        <v>360</v>
      </c>
      <c r="I52" s="9" t="s">
        <v>359</v>
      </c>
      <c r="J52" s="9" t="s">
        <v>361</v>
      </c>
      <c r="K52" s="9" t="s">
        <v>362</v>
      </c>
      <c r="L52" s="9" t="s">
        <v>363</v>
      </c>
      <c r="M52" s="9" t="s">
        <v>361</v>
      </c>
      <c r="N52" s="9" t="s">
        <v>364</v>
      </c>
      <c r="O52" s="9"/>
    </row>
    <row r="53" ht="18.75" customHeight="1" spans="1:15">
      <c r="A53" s="10" t="s">
        <v>365</v>
      </c>
      <c r="B53" s="12" t="s">
        <v>366</v>
      </c>
      <c r="C53" s="12" t="s">
        <v>367</v>
      </c>
      <c r="D53" s="13">
        <v>102</v>
      </c>
      <c r="E53" s="14">
        <v>10</v>
      </c>
      <c r="F53" s="14">
        <f t="shared" si="0"/>
        <v>1020</v>
      </c>
      <c r="G53" s="15" t="s">
        <v>144</v>
      </c>
      <c r="H53" s="16" t="s">
        <v>360</v>
      </c>
      <c r="I53" s="9" t="s">
        <v>367</v>
      </c>
      <c r="J53" s="9" t="s">
        <v>368</v>
      </c>
      <c r="K53" s="9" t="s">
        <v>369</v>
      </c>
      <c r="L53" s="9" t="s">
        <v>370</v>
      </c>
      <c r="M53" s="9" t="s">
        <v>368</v>
      </c>
      <c r="N53" s="9" t="s">
        <v>371</v>
      </c>
      <c r="O53" s="9"/>
    </row>
    <row r="54" ht="18.75" customHeight="1" spans="1:15">
      <c r="A54" s="10" t="s">
        <v>372</v>
      </c>
      <c r="B54" s="12" t="s">
        <v>373</v>
      </c>
      <c r="C54" s="12" t="s">
        <v>374</v>
      </c>
      <c r="D54" s="13">
        <v>102</v>
      </c>
      <c r="E54" s="14">
        <v>5</v>
      </c>
      <c r="F54" s="14">
        <f t="shared" si="0"/>
        <v>510</v>
      </c>
      <c r="G54" s="15" t="s">
        <v>144</v>
      </c>
      <c r="H54" s="16" t="s">
        <v>29</v>
      </c>
      <c r="I54" s="9" t="s">
        <v>374</v>
      </c>
      <c r="J54" s="9" t="s">
        <v>375</v>
      </c>
      <c r="K54" s="9" t="s">
        <v>376</v>
      </c>
      <c r="L54" s="9" t="s">
        <v>377</v>
      </c>
      <c r="M54" s="9" t="s">
        <v>375</v>
      </c>
      <c r="N54" s="9" t="s">
        <v>378</v>
      </c>
      <c r="O54" s="9"/>
    </row>
    <row r="55" ht="18.75" customHeight="1" spans="1:15">
      <c r="A55" s="10" t="s">
        <v>379</v>
      </c>
      <c r="B55" s="12" t="s">
        <v>380</v>
      </c>
      <c r="C55" s="12" t="s">
        <v>381</v>
      </c>
      <c r="D55" s="13">
        <v>102</v>
      </c>
      <c r="E55" s="14">
        <v>5</v>
      </c>
      <c r="F55" s="14">
        <f t="shared" si="0"/>
        <v>510</v>
      </c>
      <c r="G55" s="15" t="s">
        <v>144</v>
      </c>
      <c r="H55" s="16" t="s">
        <v>29</v>
      </c>
      <c r="I55" s="9" t="s">
        <v>381</v>
      </c>
      <c r="J55" s="9" t="s">
        <v>382</v>
      </c>
      <c r="K55" s="9" t="s">
        <v>383</v>
      </c>
      <c r="L55" s="9" t="s">
        <v>384</v>
      </c>
      <c r="M55" s="9" t="s">
        <v>382</v>
      </c>
      <c r="N55" s="9" t="s">
        <v>385</v>
      </c>
      <c r="O55" s="9"/>
    </row>
    <row r="56" ht="18.75" customHeight="1" spans="1:15">
      <c r="A56" s="10" t="s">
        <v>386</v>
      </c>
      <c r="B56" s="12" t="s">
        <v>387</v>
      </c>
      <c r="C56" s="12" t="s">
        <v>388</v>
      </c>
      <c r="D56" s="13">
        <v>102</v>
      </c>
      <c r="E56" s="14">
        <v>4</v>
      </c>
      <c r="F56" s="14">
        <f t="shared" si="0"/>
        <v>408</v>
      </c>
      <c r="G56" s="15" t="s">
        <v>144</v>
      </c>
      <c r="H56" s="16" t="s">
        <v>159</v>
      </c>
      <c r="I56" s="9" t="s">
        <v>388</v>
      </c>
      <c r="J56" s="9" t="s">
        <v>389</v>
      </c>
      <c r="K56" s="9" t="s">
        <v>390</v>
      </c>
      <c r="L56" s="9" t="s">
        <v>391</v>
      </c>
      <c r="M56" s="9" t="s">
        <v>389</v>
      </c>
      <c r="N56" s="9" t="s">
        <v>392</v>
      </c>
      <c r="O56" s="9"/>
    </row>
    <row r="57" ht="18.75" customHeight="1" spans="1:15">
      <c r="A57" s="10" t="s">
        <v>393</v>
      </c>
      <c r="B57" s="12" t="s">
        <v>394</v>
      </c>
      <c r="C57" s="12" t="s">
        <v>395</v>
      </c>
      <c r="D57" s="13">
        <v>102</v>
      </c>
      <c r="E57" s="14">
        <v>1</v>
      </c>
      <c r="F57" s="14">
        <f t="shared" si="0"/>
        <v>102</v>
      </c>
      <c r="G57" s="15" t="s">
        <v>144</v>
      </c>
      <c r="H57" s="16" t="s">
        <v>52</v>
      </c>
      <c r="I57" s="9" t="s">
        <v>395</v>
      </c>
      <c r="J57" s="9" t="s">
        <v>396</v>
      </c>
      <c r="K57" s="9" t="s">
        <v>397</v>
      </c>
      <c r="L57" s="9" t="s">
        <v>398</v>
      </c>
      <c r="M57" s="9" t="s">
        <v>396</v>
      </c>
      <c r="N57" s="9" t="s">
        <v>399</v>
      </c>
      <c r="O57" s="9"/>
    </row>
    <row r="58" ht="18.75" customHeight="1" spans="1:15">
      <c r="A58" s="10" t="s">
        <v>400</v>
      </c>
      <c r="B58" s="12" t="s">
        <v>401</v>
      </c>
      <c r="C58" s="12" t="s">
        <v>402</v>
      </c>
      <c r="D58" s="13">
        <v>102</v>
      </c>
      <c r="E58" s="14">
        <v>2.5</v>
      </c>
      <c r="F58" s="14">
        <f t="shared" si="0"/>
        <v>255</v>
      </c>
      <c r="G58" s="15" t="s">
        <v>144</v>
      </c>
      <c r="H58" s="16" t="s">
        <v>288</v>
      </c>
      <c r="I58" s="9" t="s">
        <v>402</v>
      </c>
      <c r="J58" s="9" t="s">
        <v>403</v>
      </c>
      <c r="K58" s="9" t="s">
        <v>404</v>
      </c>
      <c r="L58" s="9" t="s">
        <v>405</v>
      </c>
      <c r="M58" s="9" t="s">
        <v>403</v>
      </c>
      <c r="N58" s="9" t="s">
        <v>406</v>
      </c>
      <c r="O58" s="9"/>
    </row>
    <row r="59" ht="18.75" customHeight="1" spans="1:15">
      <c r="A59" s="10" t="s">
        <v>407</v>
      </c>
      <c r="B59" s="12" t="s">
        <v>408</v>
      </c>
      <c r="C59" s="12" t="s">
        <v>409</v>
      </c>
      <c r="D59" s="13">
        <v>102</v>
      </c>
      <c r="E59" s="14">
        <v>3</v>
      </c>
      <c r="F59" s="14">
        <f t="shared" si="0"/>
        <v>306</v>
      </c>
      <c r="G59" s="15" t="s">
        <v>144</v>
      </c>
      <c r="H59" s="16" t="s">
        <v>44</v>
      </c>
      <c r="I59" s="9" t="s">
        <v>409</v>
      </c>
      <c r="J59" s="9" t="s">
        <v>410</v>
      </c>
      <c r="K59" s="9" t="s">
        <v>411</v>
      </c>
      <c r="L59" s="9" t="s">
        <v>412</v>
      </c>
      <c r="M59" s="9" t="s">
        <v>410</v>
      </c>
      <c r="N59" s="9" t="s">
        <v>413</v>
      </c>
      <c r="O59" s="9"/>
    </row>
    <row r="60" ht="18.75" customHeight="1" spans="1:15">
      <c r="A60" s="10" t="s">
        <v>414</v>
      </c>
      <c r="B60" s="12" t="s">
        <v>415</v>
      </c>
      <c r="C60" s="12" t="s">
        <v>416</v>
      </c>
      <c r="D60" s="13">
        <v>102</v>
      </c>
      <c r="E60" s="14">
        <v>16</v>
      </c>
      <c r="F60" s="14">
        <f t="shared" si="0"/>
        <v>1632</v>
      </c>
      <c r="G60" s="15" t="s">
        <v>144</v>
      </c>
      <c r="H60" s="16" t="s">
        <v>417</v>
      </c>
      <c r="I60" s="9" t="s">
        <v>416</v>
      </c>
      <c r="J60" s="9" t="s">
        <v>418</v>
      </c>
      <c r="K60" s="9" t="s">
        <v>419</v>
      </c>
      <c r="L60" s="9" t="s">
        <v>420</v>
      </c>
      <c r="M60" s="9" t="s">
        <v>418</v>
      </c>
      <c r="N60" s="9" t="s">
        <v>421</v>
      </c>
      <c r="O60" s="9"/>
    </row>
    <row r="61" ht="18.75" customHeight="1" spans="1:15">
      <c r="A61" s="10" t="s">
        <v>422</v>
      </c>
      <c r="B61" s="12" t="s">
        <v>423</v>
      </c>
      <c r="C61" s="12" t="s">
        <v>424</v>
      </c>
      <c r="D61" s="13">
        <v>102</v>
      </c>
      <c r="E61" s="14">
        <v>3</v>
      </c>
      <c r="F61" s="14">
        <f t="shared" si="0"/>
        <v>306</v>
      </c>
      <c r="G61" s="15" t="s">
        <v>144</v>
      </c>
      <c r="H61" s="16" t="s">
        <v>44</v>
      </c>
      <c r="I61" s="9" t="s">
        <v>424</v>
      </c>
      <c r="J61" s="9" t="s">
        <v>425</v>
      </c>
      <c r="K61" s="9" t="s">
        <v>426</v>
      </c>
      <c r="L61" s="9" t="s">
        <v>427</v>
      </c>
      <c r="M61" s="9" t="s">
        <v>425</v>
      </c>
      <c r="N61" s="9" t="s">
        <v>428</v>
      </c>
      <c r="O61" s="9"/>
    </row>
    <row r="62" ht="18.75" customHeight="1" spans="1:15">
      <c r="A62" s="10" t="s">
        <v>429</v>
      </c>
      <c r="B62" s="12" t="s">
        <v>430</v>
      </c>
      <c r="C62" s="12" t="s">
        <v>431</v>
      </c>
      <c r="D62" s="13">
        <v>102</v>
      </c>
      <c r="E62" s="14">
        <v>2</v>
      </c>
      <c r="F62" s="14">
        <f t="shared" si="0"/>
        <v>204</v>
      </c>
      <c r="G62" s="15" t="s">
        <v>144</v>
      </c>
      <c r="H62" s="16" t="s">
        <v>21</v>
      </c>
      <c r="I62" s="9" t="s">
        <v>431</v>
      </c>
      <c r="J62" s="9" t="s">
        <v>432</v>
      </c>
      <c r="K62" s="9" t="s">
        <v>433</v>
      </c>
      <c r="L62" s="9" t="s">
        <v>434</v>
      </c>
      <c r="M62" s="9" t="s">
        <v>432</v>
      </c>
      <c r="N62" s="9" t="s">
        <v>435</v>
      </c>
      <c r="O62" s="9"/>
    </row>
    <row r="63" ht="18.75" customHeight="1" spans="1:15">
      <c r="A63" s="10" t="s">
        <v>436</v>
      </c>
      <c r="B63" s="12" t="s">
        <v>437</v>
      </c>
      <c r="C63" s="12" t="s">
        <v>438</v>
      </c>
      <c r="D63" s="13">
        <v>102</v>
      </c>
      <c r="E63" s="14">
        <v>1</v>
      </c>
      <c r="F63" s="14">
        <f t="shared" si="0"/>
        <v>102</v>
      </c>
      <c r="G63" s="15" t="s">
        <v>144</v>
      </c>
      <c r="H63" s="16" t="s">
        <v>52</v>
      </c>
      <c r="I63" s="9" t="s">
        <v>438</v>
      </c>
      <c r="J63" s="9" t="s">
        <v>439</v>
      </c>
      <c r="K63" s="9" t="s">
        <v>440</v>
      </c>
      <c r="L63" s="9" t="s">
        <v>441</v>
      </c>
      <c r="M63" s="9" t="s">
        <v>439</v>
      </c>
      <c r="N63" s="9" t="s">
        <v>442</v>
      </c>
      <c r="O63" s="9"/>
    </row>
    <row r="64" ht="18.75" customHeight="1" spans="1:15">
      <c r="A64" s="10" t="s">
        <v>443</v>
      </c>
      <c r="B64" s="12" t="s">
        <v>444</v>
      </c>
      <c r="C64" s="12" t="s">
        <v>445</v>
      </c>
      <c r="D64" s="13">
        <v>102</v>
      </c>
      <c r="E64" s="14">
        <v>7</v>
      </c>
      <c r="F64" s="14">
        <f t="shared" si="0"/>
        <v>714</v>
      </c>
      <c r="G64" s="15" t="s">
        <v>144</v>
      </c>
      <c r="H64" s="16" t="s">
        <v>60</v>
      </c>
      <c r="I64" s="9" t="s">
        <v>445</v>
      </c>
      <c r="J64" s="9" t="s">
        <v>446</v>
      </c>
      <c r="K64" s="9" t="s">
        <v>447</v>
      </c>
      <c r="L64" s="9" t="s">
        <v>448</v>
      </c>
      <c r="M64" s="9" t="s">
        <v>446</v>
      </c>
      <c r="N64" s="9" t="s">
        <v>449</v>
      </c>
      <c r="O64" s="9"/>
    </row>
    <row r="65" ht="18.75" customHeight="1" spans="1:15">
      <c r="A65" s="10" t="s">
        <v>450</v>
      </c>
      <c r="B65" s="12" t="s">
        <v>451</v>
      </c>
      <c r="C65" s="12" t="s">
        <v>452</v>
      </c>
      <c r="D65" s="13">
        <v>102</v>
      </c>
      <c r="E65" s="14">
        <v>6</v>
      </c>
      <c r="F65" s="14">
        <f t="shared" si="0"/>
        <v>612</v>
      </c>
      <c r="G65" s="15" t="s">
        <v>144</v>
      </c>
      <c r="H65" s="16" t="s">
        <v>129</v>
      </c>
      <c r="I65" s="9" t="s">
        <v>452</v>
      </c>
      <c r="J65" s="9" t="s">
        <v>453</v>
      </c>
      <c r="K65" s="9" t="s">
        <v>454</v>
      </c>
      <c r="L65" s="9" t="s">
        <v>455</v>
      </c>
      <c r="M65" s="9" t="s">
        <v>453</v>
      </c>
      <c r="N65" s="9" t="s">
        <v>456</v>
      </c>
      <c r="O65" s="9"/>
    </row>
    <row r="66" ht="18.75" customHeight="1" spans="1:15">
      <c r="A66" s="10" t="s">
        <v>457</v>
      </c>
      <c r="B66" s="12" t="s">
        <v>458</v>
      </c>
      <c r="C66" s="12" t="s">
        <v>459</v>
      </c>
      <c r="D66" s="13">
        <v>102</v>
      </c>
      <c r="E66" s="14">
        <v>1</v>
      </c>
      <c r="F66" s="14">
        <f t="shared" si="0"/>
        <v>102</v>
      </c>
      <c r="G66" s="15" t="s">
        <v>144</v>
      </c>
      <c r="H66" s="16" t="s">
        <v>52</v>
      </c>
      <c r="I66" s="9" t="s">
        <v>459</v>
      </c>
      <c r="J66" s="9" t="s">
        <v>460</v>
      </c>
      <c r="K66" s="9" t="s">
        <v>461</v>
      </c>
      <c r="L66" s="9" t="s">
        <v>462</v>
      </c>
      <c r="M66" s="9" t="s">
        <v>460</v>
      </c>
      <c r="N66" s="9" t="s">
        <v>463</v>
      </c>
      <c r="O66" s="9"/>
    </row>
    <row r="67" ht="18.75" customHeight="1" spans="1:15">
      <c r="A67" s="10" t="s">
        <v>464</v>
      </c>
      <c r="B67" s="12" t="s">
        <v>465</v>
      </c>
      <c r="C67" s="12" t="s">
        <v>466</v>
      </c>
      <c r="D67" s="13">
        <v>102</v>
      </c>
      <c r="E67" s="14">
        <v>1</v>
      </c>
      <c r="F67" s="14">
        <f t="shared" si="0"/>
        <v>102</v>
      </c>
      <c r="G67" s="15" t="s">
        <v>144</v>
      </c>
      <c r="H67" s="16" t="s">
        <v>52</v>
      </c>
      <c r="I67" s="9" t="s">
        <v>466</v>
      </c>
      <c r="J67" s="9" t="s">
        <v>467</v>
      </c>
      <c r="K67" s="9" t="s">
        <v>468</v>
      </c>
      <c r="L67" s="9" t="s">
        <v>469</v>
      </c>
      <c r="M67" s="9" t="s">
        <v>467</v>
      </c>
      <c r="N67" s="9" t="s">
        <v>470</v>
      </c>
      <c r="O67" s="9"/>
    </row>
    <row r="68" ht="18.75" customHeight="1" spans="1:15">
      <c r="A68" s="10" t="s">
        <v>471</v>
      </c>
      <c r="B68" s="12" t="s">
        <v>472</v>
      </c>
      <c r="C68" s="12" t="s">
        <v>473</v>
      </c>
      <c r="D68" s="13">
        <v>102</v>
      </c>
      <c r="E68" s="14">
        <v>1</v>
      </c>
      <c r="F68" s="14">
        <f t="shared" si="0"/>
        <v>102</v>
      </c>
      <c r="G68" s="15" t="s">
        <v>144</v>
      </c>
      <c r="H68" s="16" t="s">
        <v>52</v>
      </c>
      <c r="I68" s="9" t="s">
        <v>473</v>
      </c>
      <c r="J68" s="9" t="s">
        <v>474</v>
      </c>
      <c r="K68" s="9" t="s">
        <v>475</v>
      </c>
      <c r="L68" s="9" t="s">
        <v>476</v>
      </c>
      <c r="M68" s="9" t="s">
        <v>474</v>
      </c>
      <c r="N68" s="9" t="s">
        <v>477</v>
      </c>
      <c r="O68" s="9"/>
    </row>
    <row r="69" ht="18.75" customHeight="1" spans="1:15">
      <c r="A69" s="10" t="s">
        <v>478</v>
      </c>
      <c r="B69" s="12" t="s">
        <v>479</v>
      </c>
      <c r="C69" s="12" t="s">
        <v>480</v>
      </c>
      <c r="D69" s="13">
        <v>102</v>
      </c>
      <c r="E69" s="14">
        <v>2</v>
      </c>
      <c r="F69" s="14">
        <f t="shared" si="0"/>
        <v>204</v>
      </c>
      <c r="G69" s="15" t="s">
        <v>481</v>
      </c>
      <c r="H69" s="16" t="s">
        <v>21</v>
      </c>
      <c r="I69" s="9" t="s">
        <v>480</v>
      </c>
      <c r="J69" s="9" t="s">
        <v>482</v>
      </c>
      <c r="K69" s="9" t="s">
        <v>483</v>
      </c>
      <c r="L69" s="9" t="s">
        <v>484</v>
      </c>
      <c r="M69" s="9" t="s">
        <v>482</v>
      </c>
      <c r="N69" s="9" t="s">
        <v>485</v>
      </c>
      <c r="O69" s="9"/>
    </row>
    <row r="70" ht="18.75" customHeight="1" spans="1:15">
      <c r="A70" s="10" t="s">
        <v>486</v>
      </c>
      <c r="B70" s="12" t="s">
        <v>487</v>
      </c>
      <c r="C70" s="12" t="s">
        <v>488</v>
      </c>
      <c r="D70" s="13">
        <v>102</v>
      </c>
      <c r="E70" s="14">
        <v>4</v>
      </c>
      <c r="F70" s="14">
        <f t="shared" ref="F70:F78" si="1">ROUND((ROUND(D70,4)*ROUND(E70,2)),2)</f>
        <v>408</v>
      </c>
      <c r="G70" s="15" t="s">
        <v>144</v>
      </c>
      <c r="H70" s="16" t="s">
        <v>159</v>
      </c>
      <c r="I70" s="9" t="s">
        <v>488</v>
      </c>
      <c r="J70" s="9" t="s">
        <v>489</v>
      </c>
      <c r="K70" s="9" t="s">
        <v>490</v>
      </c>
      <c r="L70" s="9" t="s">
        <v>491</v>
      </c>
      <c r="M70" s="9" t="s">
        <v>489</v>
      </c>
      <c r="N70" s="9" t="s">
        <v>492</v>
      </c>
      <c r="O70" s="9"/>
    </row>
    <row r="71" ht="18.75" customHeight="1" spans="1:15">
      <c r="A71" s="10" t="s">
        <v>493</v>
      </c>
      <c r="B71" s="12" t="s">
        <v>494</v>
      </c>
      <c r="C71" s="12" t="s">
        <v>495</v>
      </c>
      <c r="D71" s="13">
        <v>102</v>
      </c>
      <c r="E71" s="14">
        <v>2</v>
      </c>
      <c r="F71" s="14">
        <f t="shared" si="1"/>
        <v>204</v>
      </c>
      <c r="G71" s="15" t="s">
        <v>144</v>
      </c>
      <c r="H71" s="16" t="s">
        <v>21</v>
      </c>
      <c r="I71" s="9" t="s">
        <v>495</v>
      </c>
      <c r="J71" s="9" t="s">
        <v>496</v>
      </c>
      <c r="K71" s="9" t="s">
        <v>497</v>
      </c>
      <c r="L71" s="9" t="s">
        <v>498</v>
      </c>
      <c r="M71" s="9" t="s">
        <v>496</v>
      </c>
      <c r="N71" s="9" t="s">
        <v>499</v>
      </c>
      <c r="O71" s="9"/>
    </row>
    <row r="72" ht="18.75" customHeight="1" spans="1:15">
      <c r="A72" s="10" t="s">
        <v>500</v>
      </c>
      <c r="B72" s="12" t="s">
        <v>501</v>
      </c>
      <c r="C72" s="12" t="s">
        <v>502</v>
      </c>
      <c r="D72" s="13">
        <v>102</v>
      </c>
      <c r="E72" s="14">
        <v>3</v>
      </c>
      <c r="F72" s="14">
        <f t="shared" si="1"/>
        <v>306</v>
      </c>
      <c r="G72" s="15" t="s">
        <v>144</v>
      </c>
      <c r="H72" s="16" t="s">
        <v>44</v>
      </c>
      <c r="I72" s="9" t="s">
        <v>502</v>
      </c>
      <c r="J72" s="9" t="s">
        <v>503</v>
      </c>
      <c r="K72" s="9" t="s">
        <v>504</v>
      </c>
      <c r="L72" s="9" t="s">
        <v>505</v>
      </c>
      <c r="M72" s="9" t="s">
        <v>503</v>
      </c>
      <c r="N72" s="9" t="s">
        <v>506</v>
      </c>
      <c r="O72" s="9"/>
    </row>
    <row r="73" ht="18.75" customHeight="1" spans="1:15">
      <c r="A73" s="10" t="s">
        <v>507</v>
      </c>
      <c r="B73" s="12" t="s">
        <v>508</v>
      </c>
      <c r="C73" s="12" t="s">
        <v>509</v>
      </c>
      <c r="D73" s="13">
        <v>102</v>
      </c>
      <c r="E73" s="14">
        <v>3</v>
      </c>
      <c r="F73" s="14">
        <f t="shared" si="1"/>
        <v>306</v>
      </c>
      <c r="G73" s="15" t="s">
        <v>144</v>
      </c>
      <c r="H73" s="16" t="s">
        <v>44</v>
      </c>
      <c r="I73" s="9" t="s">
        <v>509</v>
      </c>
      <c r="J73" s="9" t="s">
        <v>510</v>
      </c>
      <c r="K73" s="9" t="s">
        <v>511</v>
      </c>
      <c r="L73" s="9" t="s">
        <v>512</v>
      </c>
      <c r="M73" s="9" t="s">
        <v>510</v>
      </c>
      <c r="N73" s="9" t="s">
        <v>513</v>
      </c>
      <c r="O73" s="9"/>
    </row>
    <row r="74" ht="18.75" customHeight="1" spans="1:15">
      <c r="A74" s="10" t="s">
        <v>514</v>
      </c>
      <c r="B74" s="12" t="s">
        <v>515</v>
      </c>
      <c r="C74" s="12" t="s">
        <v>516</v>
      </c>
      <c r="D74" s="13">
        <v>102</v>
      </c>
      <c r="E74" s="14">
        <v>5</v>
      </c>
      <c r="F74" s="14">
        <f t="shared" si="1"/>
        <v>510</v>
      </c>
      <c r="G74" s="15" t="s">
        <v>144</v>
      </c>
      <c r="H74" s="16" t="s">
        <v>29</v>
      </c>
      <c r="I74" s="9" t="s">
        <v>516</v>
      </c>
      <c r="J74" s="9" t="s">
        <v>517</v>
      </c>
      <c r="K74" s="9" t="s">
        <v>518</v>
      </c>
      <c r="L74" s="9" t="s">
        <v>519</v>
      </c>
      <c r="M74" s="9" t="s">
        <v>517</v>
      </c>
      <c r="N74" s="9" t="s">
        <v>520</v>
      </c>
      <c r="O74" s="9"/>
    </row>
    <row r="75" ht="18.75" customHeight="1" spans="1:15">
      <c r="A75" s="10" t="s">
        <v>521</v>
      </c>
      <c r="B75" s="12" t="s">
        <v>522</v>
      </c>
      <c r="C75" s="12" t="s">
        <v>523</v>
      </c>
      <c r="D75" s="13">
        <v>102</v>
      </c>
      <c r="E75" s="14">
        <v>1</v>
      </c>
      <c r="F75" s="14">
        <f t="shared" si="1"/>
        <v>102</v>
      </c>
      <c r="G75" s="15" t="s">
        <v>144</v>
      </c>
      <c r="H75" s="16" t="s">
        <v>52</v>
      </c>
      <c r="I75" s="9" t="s">
        <v>523</v>
      </c>
      <c r="J75" s="9" t="s">
        <v>524</v>
      </c>
      <c r="K75" s="9" t="s">
        <v>525</v>
      </c>
      <c r="L75" s="9" t="s">
        <v>526</v>
      </c>
      <c r="M75" s="9" t="s">
        <v>524</v>
      </c>
      <c r="N75" s="9" t="s">
        <v>527</v>
      </c>
      <c r="O75" s="9"/>
    </row>
    <row r="76" ht="18.75" customHeight="1" spans="1:15">
      <c r="A76" s="10" t="s">
        <v>528</v>
      </c>
      <c r="B76" s="12" t="s">
        <v>529</v>
      </c>
      <c r="C76" s="12" t="s">
        <v>530</v>
      </c>
      <c r="D76" s="13">
        <v>102</v>
      </c>
      <c r="E76" s="14">
        <v>3</v>
      </c>
      <c r="F76" s="14">
        <f t="shared" si="1"/>
        <v>306</v>
      </c>
      <c r="G76" s="15" t="s">
        <v>144</v>
      </c>
      <c r="H76" s="16" t="s">
        <v>44</v>
      </c>
      <c r="I76" s="9" t="s">
        <v>530</v>
      </c>
      <c r="J76" s="9" t="s">
        <v>531</v>
      </c>
      <c r="K76" s="9" t="s">
        <v>532</v>
      </c>
      <c r="L76" s="9" t="s">
        <v>533</v>
      </c>
      <c r="M76" s="9" t="s">
        <v>531</v>
      </c>
      <c r="N76" s="9" t="s">
        <v>534</v>
      </c>
      <c r="O76" s="9"/>
    </row>
    <row r="77" ht="18.75" customHeight="1" spans="1:15">
      <c r="A77" s="10" t="s">
        <v>535</v>
      </c>
      <c r="B77" s="12" t="s">
        <v>536</v>
      </c>
      <c r="C77" s="12" t="s">
        <v>537</v>
      </c>
      <c r="D77" s="13">
        <v>102</v>
      </c>
      <c r="E77" s="14">
        <v>5</v>
      </c>
      <c r="F77" s="14">
        <f t="shared" si="1"/>
        <v>510</v>
      </c>
      <c r="G77" s="15" t="s">
        <v>144</v>
      </c>
      <c r="H77" s="16" t="s">
        <v>29</v>
      </c>
      <c r="I77" s="9" t="s">
        <v>537</v>
      </c>
      <c r="J77" s="9" t="s">
        <v>538</v>
      </c>
      <c r="K77" s="9" t="s">
        <v>539</v>
      </c>
      <c r="L77" s="9" t="s">
        <v>540</v>
      </c>
      <c r="M77" s="9" t="s">
        <v>538</v>
      </c>
      <c r="N77" s="9" t="s">
        <v>541</v>
      </c>
      <c r="O77" s="9"/>
    </row>
    <row r="78" ht="18.75" customHeight="1" spans="1:15">
      <c r="A78" s="10" t="s">
        <v>542</v>
      </c>
      <c r="B78" s="12" t="s">
        <v>543</v>
      </c>
      <c r="C78" s="12" t="s">
        <v>544</v>
      </c>
      <c r="D78" s="13">
        <v>102</v>
      </c>
      <c r="E78" s="14">
        <v>17</v>
      </c>
      <c r="F78" s="14">
        <f t="shared" si="1"/>
        <v>1734</v>
      </c>
      <c r="G78" s="15" t="s">
        <v>99</v>
      </c>
      <c r="H78" s="16" t="s">
        <v>545</v>
      </c>
      <c r="I78" s="9" t="s">
        <v>544</v>
      </c>
      <c r="J78" s="9" t="s">
        <v>546</v>
      </c>
      <c r="K78" s="9" t="s">
        <v>547</v>
      </c>
      <c r="L78" s="9" t="s">
        <v>548</v>
      </c>
      <c r="M78" s="9" t="s">
        <v>546</v>
      </c>
      <c r="N78" s="9" t="s">
        <v>549</v>
      </c>
      <c r="O78" s="9"/>
    </row>
    <row r="79" ht="21" customHeight="1" spans="1:7">
      <c r="A79" s="18" t="s">
        <v>550</v>
      </c>
      <c r="B79" s="18"/>
      <c r="C79" s="18"/>
      <c r="D79" s="18"/>
      <c r="E79" s="18">
        <f>SUM(E6:E78)</f>
        <v>265.25</v>
      </c>
      <c r="F79" s="18">
        <f>SUM(F6:F78)</f>
        <v>27055.5</v>
      </c>
      <c r="G79" s="18"/>
    </row>
  </sheetData>
  <mergeCells count="2">
    <mergeCell ref="A1:G1"/>
    <mergeCell ref="B3:E3"/>
  </mergeCells>
  <pageMargins left="0.56655118" right="0.56655118" top="0.56655118" bottom="0.56655118" header="0.3" footer="0.3"/>
  <pageSetup paperSize="9" scale="76" fitToHeight="0" orientation="portrait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海霞</cp:lastModifiedBy>
  <dcterms:created xsi:type="dcterms:W3CDTF">2011-12-31T06:39:00Z</dcterms:created>
  <dcterms:modified xsi:type="dcterms:W3CDTF">2023-10-12T01:40:29Z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DA64F039BF154777BB7507C1E94D98CF</vt:lpwstr>
  </property>
  <property fmtid="{D5CDD505-2E9C-101B-9397-08002B2CF9AE}" pid="3" name="KSOProductBuildVer">
    <vt:lpwstr>2052-11.8.2.11718</vt:lpwstr>
  </property>
</Properties>
</file>